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792"/>
  </bookViews>
  <sheets>
    <sheet name="Ratos innehav Bolagstabell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Order1" hidden="1">255</definedName>
    <definedName name="_Sort" localSheetId="0" hidden="1">#REF!</definedName>
    <definedName name="A">#REF!</definedName>
    <definedName name="andel">[1]Meny!$I$29</definedName>
    <definedName name="Ange_period__ÅÅÅÅMM">#REF!</definedName>
    <definedName name="AS2DocOpenMode" hidden="1">"AS2DocumentEdit"</definedName>
    <definedName name="b">#REF!</definedName>
    <definedName name="dag">#REF!</definedName>
    <definedName name="Month">[1]Meny!$M$6</definedName>
    <definedName name="MonthName">[1]Meny!$M$5</definedName>
    <definedName name="NamnAcc">'[2]Meny Aaro'!$J$41</definedName>
    <definedName name="Period">[1]Meny!$I$25</definedName>
    <definedName name="PK">[1]Meny!$M$15</definedName>
    <definedName name="PY">[1]Meny!$M$8</definedName>
    <definedName name="PYP">[1]Meny!$M$10</definedName>
    <definedName name="Report_Version_3">"A1"</definedName>
    <definedName name="TK">[1]Meny!$M$14</definedName>
    <definedName name="TP">[1]Meny!$M$9</definedName>
    <definedName name="TY">[1]Meny!$M$7</definedName>
    <definedName name="_xlnm.Print_Area" localSheetId="0">'Ratos innehav Bolagstabell'!$A$1:$AB$58</definedName>
    <definedName name="valuta">[1]Meny!$I$26</definedName>
    <definedName name="VFGÅR">'[2]Meny Aaro'!$G$39</definedName>
    <definedName name="VKV">'[2]Meny Aaro'!$G$43</definedName>
    <definedName name="VLTM" comment="vald rullande 12 intervall">'[2]Meny Aaro'!$G$38</definedName>
    <definedName name="VMNAMN" comment="Namn på vald månad">'[2]Meny Aaro'!$G$34</definedName>
    <definedName name="VMÅN" comment="Kort namn på vald månad">'[2]Meny Aaro'!$G$35</definedName>
    <definedName name="VVAL">'[2]Meny Aaro'!$G$41</definedName>
    <definedName name="VÅR">'[2]Meny Aaro'!$G$42</definedName>
  </definedNames>
  <calcPr calcId="145621"/>
</workbook>
</file>

<file path=xl/calcChain.xml><?xml version="1.0" encoding="utf-8"?>
<calcChain xmlns="http://schemas.openxmlformats.org/spreadsheetml/2006/main">
  <c r="AB32" i="1" l="1"/>
  <c r="AB28" i="1"/>
  <c r="AB33" i="1"/>
  <c r="AB29" i="1"/>
  <c r="AB25" i="1"/>
  <c r="AB30" i="1"/>
  <c r="AB31" i="1"/>
  <c r="AB27" i="1"/>
  <c r="AB26" i="1"/>
</calcChain>
</file>

<file path=xl/sharedStrings.xml><?xml version="1.0" encoding="utf-8"?>
<sst xmlns="http://schemas.openxmlformats.org/spreadsheetml/2006/main" count="64" uniqueCount="49">
  <si>
    <t>Nettoomsättning</t>
  </si>
  <si>
    <t>EBITA</t>
  </si>
  <si>
    <r>
      <t xml:space="preserve">Operativ EBITA </t>
    </r>
    <r>
      <rPr>
        <vertAlign val="superscript"/>
        <sz val="12"/>
        <color theme="0"/>
        <rFont val="Gill Sans MT"/>
        <family val="2"/>
      </rPr>
      <t>A)</t>
    </r>
  </si>
  <si>
    <t>Avskriv-ningar</t>
  </si>
  <si>
    <r>
      <t>Investe-ringar</t>
    </r>
    <r>
      <rPr>
        <vertAlign val="superscript"/>
        <sz val="12"/>
        <color theme="0"/>
        <rFont val="Gill Sans MT"/>
        <family val="2"/>
      </rPr>
      <t xml:space="preserve"> B)</t>
    </r>
  </si>
  <si>
    <t>Verksamhet</t>
  </si>
  <si>
    <r>
      <t>Kassa-   flöde</t>
    </r>
    <r>
      <rPr>
        <vertAlign val="superscript"/>
        <sz val="12"/>
        <color theme="0"/>
        <rFont val="Gill Sans MT"/>
        <family val="2"/>
      </rPr>
      <t xml:space="preserve"> C)</t>
    </r>
  </si>
  <si>
    <t xml:space="preserve">Ränte-bärande netto-skulder </t>
  </si>
  <si>
    <t>Koncern-mässigt värde</t>
  </si>
  <si>
    <t>Ratos ägar-andelar</t>
  </si>
  <si>
    <r>
      <t xml:space="preserve">AH Industries </t>
    </r>
    <r>
      <rPr>
        <vertAlign val="superscript"/>
        <sz val="10"/>
        <rFont val="Gill Sans MT"/>
        <family val="2"/>
      </rPr>
      <t>1)</t>
    </r>
  </si>
  <si>
    <t>Aibel</t>
  </si>
  <si>
    <t>Arcus-Gruppen</t>
  </si>
  <si>
    <r>
      <t xml:space="preserve">Biolin Scientific </t>
    </r>
    <r>
      <rPr>
        <vertAlign val="superscript"/>
        <sz val="10"/>
        <rFont val="Gill Sans MT"/>
        <family val="2"/>
      </rPr>
      <t>2)</t>
    </r>
  </si>
  <si>
    <r>
      <t xml:space="preserve">Bisnode </t>
    </r>
    <r>
      <rPr>
        <vertAlign val="superscript"/>
        <sz val="10"/>
        <rFont val="Gill Sans MT"/>
        <family val="2"/>
      </rPr>
      <t>3)</t>
    </r>
  </si>
  <si>
    <t>DIAB</t>
  </si>
  <si>
    <r>
      <t xml:space="preserve">Euromaint </t>
    </r>
    <r>
      <rPr>
        <vertAlign val="superscript"/>
        <sz val="10"/>
        <rFont val="Gill Sans MT"/>
        <family val="2"/>
      </rPr>
      <t>4)</t>
    </r>
  </si>
  <si>
    <t>GS-Hydro</t>
  </si>
  <si>
    <t>Hafa Bathroom Gruop</t>
  </si>
  <si>
    <t>HENT</t>
  </si>
  <si>
    <t>HL Display</t>
  </si>
  <si>
    <t>Inwido</t>
  </si>
  <si>
    <r>
      <t>J</t>
    </r>
    <r>
      <rPr>
        <sz val="11"/>
        <rFont val="Arial"/>
        <family val="2"/>
      </rPr>
      <t>ø</t>
    </r>
    <r>
      <rPr>
        <sz val="11"/>
        <rFont val="Calibri"/>
        <family val="2"/>
        <scheme val="minor"/>
      </rPr>
      <t>tul</t>
    </r>
  </si>
  <si>
    <t>KVD</t>
  </si>
  <si>
    <r>
      <t xml:space="preserve">Ledil </t>
    </r>
    <r>
      <rPr>
        <vertAlign val="superscript"/>
        <sz val="10"/>
        <rFont val="Gill Sans MT"/>
        <family val="2"/>
      </rPr>
      <t>5)</t>
    </r>
  </si>
  <si>
    <t>Mobile Climate Control</t>
  </si>
  <si>
    <t>Nebula</t>
  </si>
  <si>
    <r>
      <t xml:space="preserve">Nordic Cinema Group </t>
    </r>
    <r>
      <rPr>
        <vertAlign val="superscript"/>
        <sz val="10"/>
        <rFont val="Gill Sans MT"/>
        <family val="2"/>
      </rPr>
      <t>6)</t>
    </r>
  </si>
  <si>
    <t>Summa 100%</t>
  </si>
  <si>
    <t>Förändring</t>
  </si>
  <si>
    <t>S:a justerad ägarandel</t>
  </si>
  <si>
    <t xml:space="preserve">Förändring </t>
  </si>
  <si>
    <t>Förändring, exklusive Aibel</t>
  </si>
  <si>
    <t>B)     Investeringar exklusive förvärv av företag.</t>
  </si>
  <si>
    <t>C)     Kassaflöde från löpande verksamhet och investeringsverksamhet före förvärv och avyttring av företag.</t>
  </si>
  <si>
    <t xml:space="preserve">Samtliga siffror i tabellen ovan avser 100% av respektive innehav, förutom koncernmässigt värde. För att underlätta jämförelser mellan åren och ge jämförbar struktur proformeras i tillämpliga fall vissa innehav, </t>
  </si>
  <si>
    <t>vilket redovisas i not nedan.</t>
  </si>
  <si>
    <t>1) AH Industries verksamhet Tower &amp; Foundation redovisas för 2014 som avvecklad verksamhet i enlighet med IFRS.</t>
  </si>
  <si>
    <t>2) Biolin Scientifics resultat 2014 är proformerat med hänsyn till den avvecklade verksamheten Osstell.</t>
  </si>
  <si>
    <t>3) Bisnodes verksamhet i Frankrike redovisas för 2014 som avvecklad verksamhet i enlighet med IFRS.</t>
  </si>
  <si>
    <t>4) Euromaints verksamhet i Belgien och del av verksamheten i Tyskland redovisas för 2014 som avvecklad verksamhet i enlighet med IFRS.</t>
  </si>
  <si>
    <t>5) Ledils resultat för 2014 är proformerat avseende Ratos förvärv och ny finansiering.</t>
  </si>
  <si>
    <t xml:space="preserve">6) Nordic Cinema Group har justerats 2014 och visas nu utifrån IFRS-anpassad redovisning. Nordic Cimena Group avyttrades i juli 2015.
</t>
  </si>
  <si>
    <t>Ratos innehav 30 juni 2015</t>
  </si>
  <si>
    <t>15-06-30</t>
  </si>
  <si>
    <t>Mkr</t>
  </si>
  <si>
    <t>kv 2</t>
  </si>
  <si>
    <t>kv 1-2</t>
  </si>
  <si>
    <t>A)     EBITA, justerat för jämförelsestörande poster.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</si>
</sst>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#,##0.000"/>
    <numFmt numFmtId="166" formatCode="0.0000"/>
    <numFmt numFmtId="167" formatCode="0.0"/>
    <numFmt numFmtId="168" formatCode="_-* #,##0.00\ [$€-1]_-;\-* #,##0.00\ [$€-1]_-;_-* &quot;-&quot;??\ [$€-1]_-"/>
    <numFmt numFmtId="169" formatCode="_ * #,##0_ ;_ * \-#,##0_ ;_ * &quot;-&quot;??_ ;_ @_ "/>
    <numFmt numFmtId="170" formatCode="&quot;På&quot;;&quot;På&quot;;&quot;Av&quot;"/>
    <numFmt numFmtId="171" formatCode="_(* #,##0.00_);_(* \(#,##0.00\);_(* &quot;-&quot;??_);_(@_)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b/>
      <sz val="9"/>
      <name val="Gill Sans MT"/>
      <family val="2"/>
    </font>
    <font>
      <sz val="26"/>
      <color rgb="FF4C6178"/>
      <name val="Gill Sans MT Std Book"/>
      <family val="2"/>
    </font>
    <font>
      <b/>
      <sz val="9"/>
      <color rgb="FFFF0000"/>
      <name val="Gill Sans MT"/>
      <family val="2"/>
    </font>
    <font>
      <sz val="9"/>
      <color indexed="8"/>
      <name val="Gill Sans MT"/>
      <family val="2"/>
    </font>
    <font>
      <sz val="12"/>
      <color theme="0"/>
      <name val="Gill Sans MT"/>
      <family val="2"/>
    </font>
    <font>
      <vertAlign val="superscript"/>
      <sz val="12"/>
      <color theme="0"/>
      <name val="Gill Sans MT"/>
      <family val="2"/>
    </font>
    <font>
      <sz val="10"/>
      <name val="Gill Sans MT"/>
      <family val="2"/>
    </font>
    <font>
      <vertAlign val="superscript"/>
      <sz val="10"/>
      <name val="Gill Sans MT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Gill Sans M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b/>
      <u/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Verdana"/>
      <family val="2"/>
    </font>
    <font>
      <sz val="11"/>
      <color indexed="60"/>
      <name val="Calibri"/>
      <family val="2"/>
    </font>
    <font>
      <sz val="9"/>
      <color rgb="FF9C6500"/>
      <name val="Ratos Gill Book"/>
      <family val="2"/>
    </font>
    <font>
      <sz val="12"/>
      <name val="Arial MT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name val="Gill Sans MT"/>
      <family val="2"/>
    </font>
    <font>
      <b/>
      <sz val="14"/>
      <name val="Arial"/>
      <family val="2"/>
    </font>
    <font>
      <b/>
      <sz val="11"/>
      <color indexed="8"/>
      <name val="Calibri"/>
      <family val="2"/>
    </font>
    <font>
      <sz val="10"/>
      <name val="Palatino"/>
      <family val="1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rgb="FFEAEAEA"/>
      </right>
      <top style="thin">
        <color indexed="64"/>
      </top>
      <bottom/>
      <diagonal/>
    </border>
    <border>
      <left style="thin">
        <color rgb="FFEAEAEA"/>
      </left>
      <right style="thin">
        <color rgb="FFEAEAEA"/>
      </right>
      <top style="thin">
        <color indexed="64"/>
      </top>
      <bottom/>
      <diagonal/>
    </border>
    <border>
      <left style="thin">
        <color rgb="FFEAEAEA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EAEAEA"/>
      </left>
      <right style="thin">
        <color rgb="FFEAEAEA"/>
      </right>
      <top/>
      <bottom/>
      <diagonal/>
    </border>
    <border>
      <left style="thin">
        <color rgb="FFEAEAEA"/>
      </left>
      <right style="thin">
        <color indexed="64"/>
      </right>
      <top/>
      <bottom/>
      <diagonal/>
    </border>
    <border>
      <left/>
      <right style="thin">
        <color rgb="FFEAEAEA"/>
      </right>
      <top/>
      <bottom/>
      <diagonal/>
    </border>
    <border>
      <left style="thin">
        <color indexed="64"/>
      </left>
      <right/>
      <top/>
      <bottom style="thin">
        <color rgb="FFEAEAEA"/>
      </bottom>
      <diagonal/>
    </border>
    <border>
      <left/>
      <right/>
      <top/>
      <bottom style="thin">
        <color rgb="FFEAEAEA"/>
      </bottom>
      <diagonal/>
    </border>
    <border>
      <left/>
      <right style="thin">
        <color theme="0"/>
      </right>
      <top/>
      <bottom style="thin">
        <color rgb="FFEAEAEA"/>
      </bottom>
      <diagonal/>
    </border>
    <border>
      <left/>
      <right style="thin">
        <color indexed="64"/>
      </right>
      <top/>
      <bottom style="thin">
        <color rgb="FFEAEAEA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EAEAEA"/>
      </top>
      <bottom style="thin">
        <color indexed="64"/>
      </bottom>
      <diagonal/>
    </border>
    <border>
      <left/>
      <right/>
      <top style="thin">
        <color rgb="FFEAEAEA"/>
      </top>
      <bottom style="thin">
        <color indexed="64"/>
      </bottom>
      <diagonal/>
    </border>
    <border>
      <left/>
      <right style="thin">
        <color theme="0"/>
      </right>
      <top style="thin">
        <color rgb="FFEAEAEA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25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32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9" borderId="0" applyNumberFormat="0" applyBorder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5" fillId="40" borderId="26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20" fillId="23" borderId="0" applyNumberFormat="0" applyBorder="0" applyAlignment="0" applyProtection="0"/>
    <xf numFmtId="0" fontId="21" fillId="41" borderId="27" applyNumberFormat="0" applyAlignment="0" applyProtection="0"/>
    <xf numFmtId="0" fontId="3" fillId="4" borderId="1" applyNumberFormat="0" applyAlignment="0" applyProtection="0"/>
    <xf numFmtId="0" fontId="3" fillId="4" borderId="1" applyNumberFormat="0" applyAlignment="0" applyProtection="0"/>
    <xf numFmtId="0" fontId="21" fillId="41" borderId="27" applyNumberFormat="0" applyAlignment="0" applyProtection="0"/>
    <xf numFmtId="0" fontId="22" fillId="24" borderId="0" applyNumberFormat="0" applyBorder="0" applyAlignment="0" applyProtection="0"/>
    <xf numFmtId="0" fontId="23" fillId="42" borderId="28" applyNumberFormat="0" applyAlignment="0" applyProtection="0"/>
    <xf numFmtId="167" fontId="5" fillId="0" borderId="0" applyFont="0" applyFill="0" applyBorder="0" applyAlignment="0" applyProtection="0"/>
    <xf numFmtId="0" fontId="23" fillId="42" borderId="28" applyNumberFormat="0" applyAlignment="0" applyProtection="0"/>
    <xf numFmtId="168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39" borderId="0" applyNumberFormat="0" applyBorder="0" applyAlignment="0" applyProtection="0"/>
    <xf numFmtId="0" fontId="25" fillId="0" borderId="29" applyNumberFormat="0" applyFill="0" applyAlignment="0" applyProtection="0"/>
    <xf numFmtId="0" fontId="22" fillId="24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8" fillId="0" borderId="31" applyNumberFormat="0" applyFill="0" applyAlignment="0" applyProtection="0"/>
    <xf numFmtId="0" fontId="2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2" fillId="3" borderId="1" applyNumberFormat="0" applyAlignment="0" applyProtection="0"/>
    <xf numFmtId="0" fontId="2" fillId="3" borderId="1" applyNumberFormat="0" applyAlignment="0" applyProtection="0"/>
    <xf numFmtId="0" fontId="30" fillId="27" borderId="27" applyNumberFormat="0" applyAlignment="0" applyProtection="0"/>
    <xf numFmtId="0" fontId="30" fillId="27" borderId="27" applyNumberFormat="0" applyAlignment="0" applyProtection="0"/>
    <xf numFmtId="0" fontId="27" fillId="0" borderId="30" applyNumberFormat="0" applyFill="0" applyAlignment="0" applyProtection="0"/>
    <xf numFmtId="0" fontId="28" fillId="0" borderId="31" applyNumberFormat="0" applyFill="0" applyAlignment="0" applyProtection="0"/>
    <xf numFmtId="0" fontId="2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3" fontId="31" fillId="18" borderId="0" applyFont="0" applyFill="0" applyBorder="0" applyAlignment="0" applyProtection="0"/>
    <xf numFmtId="0" fontId="32" fillId="43" borderId="0" applyNumberFormat="0" applyBorder="0" applyAlignment="0" applyProtection="0"/>
    <xf numFmtId="0" fontId="33" fillId="2" borderId="0" applyNumberFormat="0" applyBorder="0" applyAlignment="0" applyProtection="0"/>
    <xf numFmtId="0" fontId="32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40" borderId="26" applyNumberFormat="0" applyFont="0" applyAlignment="0" applyProtection="0"/>
    <xf numFmtId="0" fontId="5" fillId="40" borderId="26" applyNumberFormat="0" applyFont="0" applyAlignment="0" applyProtection="0"/>
    <xf numFmtId="0" fontId="35" fillId="0" borderId="0"/>
    <xf numFmtId="0" fontId="20" fillId="23" borderId="0" applyNumberFormat="0" applyBorder="0" applyAlignment="0" applyProtection="0"/>
    <xf numFmtId="0" fontId="36" fillId="41" borderId="33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34">
      <alignment horizontal="centerContinuous"/>
    </xf>
    <xf numFmtId="0" fontId="39" fillId="0" borderId="35" applyNumberFormat="0" applyFill="0" applyAlignment="0" applyProtection="0"/>
    <xf numFmtId="3" fontId="40" fillId="0" borderId="0" applyFont="0" applyFill="0" applyBorder="0" applyAlignment="0" applyProtection="0">
      <alignment horizontal="left"/>
    </xf>
    <xf numFmtId="0" fontId="41" fillId="0" borderId="0" applyNumberFormat="0" applyFill="0" applyBorder="0" applyAlignment="0" applyProtection="0"/>
    <xf numFmtId="0" fontId="39" fillId="0" borderId="35" applyNumberFormat="0" applyFill="0" applyAlignment="0" applyProtection="0"/>
    <xf numFmtId="169" fontId="37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37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7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6" fillId="41" borderId="33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90">
    <xf numFmtId="0" fontId="0" fillId="0" borderId="0" xfId="0"/>
    <xf numFmtId="0" fontId="6" fillId="18" borderId="0" xfId="2" applyNumberFormat="1" applyFont="1" applyFill="1" applyBorder="1"/>
    <xf numFmtId="0" fontId="6" fillId="18" borderId="0" xfId="2" applyNumberFormat="1" applyFont="1" applyFill="1" applyBorder="1" applyAlignment="1">
      <alignment horizontal="right"/>
    </xf>
    <xf numFmtId="0" fontId="6" fillId="18" borderId="0" xfId="2" applyNumberFormat="1" applyFont="1" applyFill="1" applyBorder="1" applyAlignment="1"/>
    <xf numFmtId="0" fontId="8" fillId="18" borderId="0" xfId="2" applyNumberFormat="1" applyFont="1" applyFill="1" applyBorder="1" applyAlignment="1"/>
    <xf numFmtId="0" fontId="9" fillId="18" borderId="0" xfId="2" applyNumberFormat="1" applyFont="1" applyFill="1" applyBorder="1" applyAlignment="1">
      <alignment horizontal="left"/>
    </xf>
    <xf numFmtId="0" fontId="10" fillId="18" borderId="0" xfId="2" applyNumberFormat="1" applyFont="1" applyFill="1" applyBorder="1" applyAlignment="1"/>
    <xf numFmtId="0" fontId="7" fillId="18" borderId="0" xfId="2" applyNumberFormat="1" applyFont="1" applyFill="1" applyBorder="1" applyAlignment="1"/>
    <xf numFmtId="0" fontId="11" fillId="20" borderId="4" xfId="2" applyNumberFormat="1" applyFont="1" applyFill="1" applyBorder="1" applyAlignment="1"/>
    <xf numFmtId="0" fontId="11" fillId="20" borderId="8" xfId="2" applyNumberFormat="1" applyFont="1" applyFill="1" applyBorder="1" applyAlignment="1">
      <alignment horizontal="right" wrapText="1"/>
    </xf>
    <xf numFmtId="0" fontId="11" fillId="20" borderId="5" xfId="2" applyNumberFormat="1" applyFont="1" applyFill="1" applyBorder="1" applyAlignment="1">
      <alignment horizontal="right"/>
    </xf>
    <xf numFmtId="0" fontId="11" fillId="20" borderId="5" xfId="2" applyNumberFormat="1" applyFont="1" applyFill="1" applyBorder="1" applyAlignment="1">
      <alignment horizontal="right" wrapText="1"/>
    </xf>
    <xf numFmtId="0" fontId="11" fillId="20" borderId="9" xfId="2" applyNumberFormat="1" applyFont="1" applyFill="1" applyBorder="1" applyAlignment="1">
      <alignment horizontal="right" wrapText="1"/>
    </xf>
    <xf numFmtId="0" fontId="11" fillId="20" borderId="10" xfId="2" applyNumberFormat="1" applyFont="1" applyFill="1" applyBorder="1" applyAlignment="1"/>
    <xf numFmtId="0" fontId="11" fillId="20" borderId="0" xfId="2" applyNumberFormat="1" applyFont="1" applyFill="1" applyBorder="1" applyAlignment="1">
      <alignment horizontal="right"/>
    </xf>
    <xf numFmtId="0" fontId="11" fillId="20" borderId="0" xfId="0" applyNumberFormat="1" applyFont="1" applyFill="1" applyBorder="1" applyAlignment="1">
      <alignment horizontal="right"/>
    </xf>
    <xf numFmtId="0" fontId="11" fillId="20" borderId="11" xfId="2" quotePrefix="1" applyNumberFormat="1" applyFont="1" applyFill="1" applyBorder="1" applyAlignment="1">
      <alignment horizontal="right"/>
    </xf>
    <xf numFmtId="0" fontId="11" fillId="20" borderId="12" xfId="2" applyNumberFormat="1" applyFont="1" applyFill="1" applyBorder="1" applyAlignment="1">
      <alignment horizontal="right"/>
    </xf>
    <xf numFmtId="0" fontId="11" fillId="20" borderId="0" xfId="2" applyNumberFormat="1" applyFont="1" applyFill="1" applyBorder="1" applyAlignment="1">
      <alignment horizontal="right" vertical="center"/>
    </xf>
    <xf numFmtId="0" fontId="11" fillId="20" borderId="13" xfId="2" applyNumberFormat="1" applyFont="1" applyFill="1" applyBorder="1" applyAlignment="1">
      <alignment horizontal="right" vertical="center" wrapText="1"/>
    </xf>
    <xf numFmtId="0" fontId="11" fillId="20" borderId="10" xfId="2" applyNumberFormat="1" applyFont="1" applyFill="1" applyBorder="1"/>
    <xf numFmtId="0" fontId="11" fillId="20" borderId="0" xfId="2" quotePrefix="1" applyNumberFormat="1" applyFont="1" applyFill="1" applyBorder="1" applyAlignment="1">
      <alignment horizontal="right"/>
    </xf>
    <xf numFmtId="0" fontId="11" fillId="20" borderId="14" xfId="2" applyNumberFormat="1" applyFont="1" applyFill="1" applyBorder="1" applyAlignment="1">
      <alignment horizontal="right"/>
    </xf>
    <xf numFmtId="0" fontId="11" fillId="20" borderId="13" xfId="2" applyNumberFormat="1" applyFont="1" applyFill="1" applyBorder="1" applyAlignment="1">
      <alignment horizontal="right"/>
    </xf>
    <xf numFmtId="0" fontId="6" fillId="18" borderId="0" xfId="2" applyFont="1" applyFill="1" applyBorder="1" applyAlignment="1">
      <alignment vertical="center" wrapText="1"/>
    </xf>
    <xf numFmtId="0" fontId="13" fillId="18" borderId="15" xfId="2" applyFont="1" applyFill="1" applyBorder="1" applyAlignment="1"/>
    <xf numFmtId="3" fontId="13" fillId="21" borderId="16" xfId="2" applyNumberFormat="1" applyFont="1" applyFill="1" applyBorder="1" applyAlignment="1">
      <alignment horizontal="right" wrapText="1"/>
    </xf>
    <xf numFmtId="3" fontId="13" fillId="18" borderId="16" xfId="2" applyNumberFormat="1" applyFont="1" applyFill="1" applyBorder="1" applyAlignment="1">
      <alignment horizontal="right" wrapText="1"/>
    </xf>
    <xf numFmtId="3" fontId="13" fillId="21" borderId="17" xfId="2" applyNumberFormat="1" applyFont="1" applyFill="1" applyBorder="1" applyAlignment="1">
      <alignment horizontal="right" wrapText="1"/>
    </xf>
    <xf numFmtId="3" fontId="13" fillId="21" borderId="18" xfId="2" applyNumberFormat="1" applyFont="1" applyFill="1" applyBorder="1" applyAlignment="1">
      <alignment horizontal="right" wrapText="1"/>
    </xf>
    <xf numFmtId="0" fontId="6" fillId="18" borderId="0" xfId="2" applyFont="1" applyFill="1" applyBorder="1"/>
    <xf numFmtId="0" fontId="6" fillId="18" borderId="0" xfId="2" applyFont="1" applyFill="1" applyBorder="1" applyAlignment="1">
      <alignment vertical="center"/>
    </xf>
    <xf numFmtId="0" fontId="13" fillId="18" borderId="19" xfId="2" applyFont="1" applyFill="1" applyBorder="1" applyAlignment="1"/>
    <xf numFmtId="3" fontId="13" fillId="21" borderId="20" xfId="2" applyNumberFormat="1" applyFont="1" applyFill="1" applyBorder="1" applyAlignment="1">
      <alignment horizontal="right" wrapText="1"/>
    </xf>
    <xf numFmtId="3" fontId="13" fillId="18" borderId="20" xfId="2" applyNumberFormat="1" applyFont="1" applyFill="1" applyBorder="1" applyAlignment="1">
      <alignment horizontal="right" wrapText="1"/>
    </xf>
    <xf numFmtId="3" fontId="13" fillId="21" borderId="21" xfId="2" applyNumberFormat="1" applyFont="1" applyFill="1" applyBorder="1" applyAlignment="1">
      <alignment horizontal="right" wrapText="1"/>
    </xf>
    <xf numFmtId="3" fontId="13" fillId="21" borderId="22" xfId="2" applyNumberFormat="1" applyFont="1" applyFill="1" applyBorder="1" applyAlignment="1">
      <alignment horizontal="right" wrapText="1"/>
    </xf>
    <xf numFmtId="0" fontId="6" fillId="19" borderId="0" xfId="2" applyFont="1" applyFill="1" applyBorder="1"/>
    <xf numFmtId="1" fontId="6" fillId="18" borderId="0" xfId="2" applyNumberFormat="1" applyFont="1" applyFill="1" applyBorder="1"/>
    <xf numFmtId="0" fontId="6" fillId="19" borderId="0" xfId="2" applyFont="1" applyFill="1" applyBorder="1" applyAlignment="1"/>
    <xf numFmtId="0" fontId="6" fillId="18" borderId="0" xfId="2" applyFont="1" applyFill="1" applyBorder="1" applyAlignment="1"/>
    <xf numFmtId="0" fontId="6" fillId="19" borderId="0" xfId="2" applyFont="1" applyFill="1" applyBorder="1" applyAlignment="1">
      <alignment vertical="center" wrapText="1"/>
    </xf>
    <xf numFmtId="0" fontId="6" fillId="0" borderId="0" xfId="2" applyFont="1"/>
    <xf numFmtId="164" fontId="6" fillId="0" borderId="0" xfId="2" applyNumberFormat="1" applyFont="1"/>
    <xf numFmtId="0" fontId="6" fillId="19" borderId="0" xfId="2" applyFont="1" applyFill="1" applyBorder="1" applyAlignment="1">
      <alignment vertical="center"/>
    </xf>
    <xf numFmtId="0" fontId="13" fillId="18" borderId="23" xfId="2" applyFont="1" applyFill="1" applyBorder="1" applyAlignment="1"/>
    <xf numFmtId="3" fontId="13" fillId="21" borderId="24" xfId="2" applyNumberFormat="1" applyFont="1" applyFill="1" applyBorder="1" applyAlignment="1">
      <alignment horizontal="right" wrapText="1"/>
    </xf>
    <xf numFmtId="3" fontId="13" fillId="18" borderId="24" xfId="2" applyNumberFormat="1" applyFont="1" applyFill="1" applyBorder="1" applyAlignment="1">
      <alignment horizontal="right" wrapText="1"/>
    </xf>
    <xf numFmtId="3" fontId="13" fillId="21" borderId="25" xfId="2" applyNumberFormat="1" applyFont="1" applyFill="1" applyBorder="1" applyAlignment="1">
      <alignment horizontal="right" wrapText="1"/>
    </xf>
    <xf numFmtId="0" fontId="17" fillId="18" borderId="5" xfId="2" applyFont="1" applyFill="1" applyBorder="1"/>
    <xf numFmtId="3" fontId="17" fillId="18" borderId="5" xfId="2" applyNumberFormat="1" applyFont="1" applyFill="1" applyBorder="1"/>
    <xf numFmtId="3" fontId="17" fillId="19" borderId="5" xfId="2" applyNumberFormat="1" applyFont="1" applyFill="1" applyBorder="1"/>
    <xf numFmtId="3" fontId="6" fillId="19" borderId="5" xfId="2" applyNumberFormat="1" applyFont="1" applyFill="1" applyBorder="1"/>
    <xf numFmtId="1" fontId="6" fillId="18" borderId="0" xfId="2" applyNumberFormat="1" applyFont="1" applyFill="1" applyBorder="1" applyAlignment="1">
      <alignment vertical="center"/>
    </xf>
    <xf numFmtId="0" fontId="17" fillId="18" borderId="0" xfId="2" applyFont="1" applyFill="1" applyBorder="1"/>
    <xf numFmtId="9" fontId="17" fillId="18" borderId="0" xfId="1" applyNumberFormat="1" applyFont="1" applyFill="1" applyBorder="1" applyAlignment="1">
      <alignment horizontal="left"/>
    </xf>
    <xf numFmtId="0" fontId="17" fillId="19" borderId="0" xfId="2" applyFont="1" applyFill="1" applyBorder="1"/>
    <xf numFmtId="9" fontId="17" fillId="19" borderId="0" xfId="1" applyNumberFormat="1" applyFont="1" applyFill="1" applyBorder="1" applyAlignment="1">
      <alignment horizontal="left"/>
    </xf>
    <xf numFmtId="0" fontId="17" fillId="19" borderId="0" xfId="2" applyFont="1" applyFill="1" applyBorder="1" applyAlignment="1">
      <alignment horizontal="right"/>
    </xf>
    <xf numFmtId="165" fontId="13" fillId="18" borderId="0" xfId="2" applyNumberFormat="1" applyFont="1" applyFill="1" applyBorder="1"/>
    <xf numFmtId="3" fontId="6" fillId="18" borderId="0" xfId="2" applyNumberFormat="1" applyFont="1" applyFill="1" applyBorder="1"/>
    <xf numFmtId="3" fontId="17" fillId="18" borderId="0" xfId="1" applyNumberFormat="1" applyFont="1" applyFill="1" applyBorder="1" applyAlignment="1">
      <alignment horizontal="center"/>
    </xf>
    <xf numFmtId="3" fontId="17" fillId="19" borderId="0" xfId="1" applyNumberFormat="1" applyFont="1" applyFill="1" applyBorder="1" applyAlignment="1">
      <alignment horizontal="center"/>
    </xf>
    <xf numFmtId="166" fontId="13" fillId="0" borderId="0" xfId="2" applyNumberFormat="1" applyFont="1" applyFill="1" applyBorder="1" applyAlignment="1">
      <alignment horizontal="right" vertical="center" wrapText="1"/>
    </xf>
    <xf numFmtId="165" fontId="7" fillId="18" borderId="0" xfId="2" applyNumberFormat="1" applyFont="1" applyFill="1" applyBorder="1"/>
    <xf numFmtId="3" fontId="7" fillId="18" borderId="0" xfId="2" applyNumberFormat="1" applyFont="1" applyFill="1" applyBorder="1"/>
    <xf numFmtId="3" fontId="17" fillId="18" borderId="0" xfId="1" applyNumberFormat="1" applyFont="1" applyFill="1" applyBorder="1" applyAlignment="1"/>
    <xf numFmtId="3" fontId="17" fillId="21" borderId="0" xfId="1" applyNumberFormat="1" applyFont="1" applyFill="1" applyBorder="1" applyAlignment="1">
      <alignment horizontal="right"/>
    </xf>
    <xf numFmtId="9" fontId="17" fillId="21" borderId="0" xfId="1" applyNumberFormat="1" applyFont="1" applyFill="1" applyBorder="1" applyAlignment="1">
      <alignment horizontal="right"/>
    </xf>
    <xf numFmtId="9" fontId="17" fillId="21" borderId="0" xfId="1" applyNumberFormat="1" applyFont="1" applyFill="1" applyBorder="1" applyAlignment="1">
      <alignment horizontal="left"/>
    </xf>
    <xf numFmtId="9" fontId="17" fillId="18" borderId="0" xfId="1" applyFont="1" applyFill="1" applyBorder="1" applyAlignment="1">
      <alignment horizontal="right"/>
    </xf>
    <xf numFmtId="3" fontId="17" fillId="18" borderId="0" xfId="1" applyNumberFormat="1" applyFont="1" applyFill="1" applyBorder="1" applyAlignment="1">
      <alignment horizontal="right"/>
    </xf>
    <xf numFmtId="0" fontId="7" fillId="18" borderId="0" xfId="2" applyFont="1" applyFill="1" applyBorder="1"/>
    <xf numFmtId="3" fontId="7" fillId="18" borderId="0" xfId="1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right" vertical="center" wrapText="1"/>
    </xf>
    <xf numFmtId="0" fontId="13" fillId="18" borderId="0" xfId="2" applyFont="1" applyFill="1" applyBorder="1"/>
    <xf numFmtId="0" fontId="13" fillId="18" borderId="0" xfId="2" applyFont="1" applyFill="1" applyBorder="1" applyAlignment="1"/>
    <xf numFmtId="0" fontId="7" fillId="18" borderId="0" xfId="2" applyFont="1" applyFill="1" applyBorder="1" applyAlignment="1">
      <alignment vertical="center"/>
    </xf>
    <xf numFmtId="0" fontId="7" fillId="18" borderId="0" xfId="2" applyFont="1" applyFill="1" applyBorder="1" applyAlignment="1">
      <alignment horizontal="right" vertical="center"/>
    </xf>
    <xf numFmtId="3" fontId="7" fillId="19" borderId="0" xfId="1" applyNumberFormat="1" applyFont="1" applyFill="1" applyBorder="1" applyAlignment="1">
      <alignment horizontal="center"/>
    </xf>
    <xf numFmtId="9" fontId="7" fillId="19" borderId="0" xfId="1" applyNumberFormat="1" applyFont="1" applyFill="1" applyBorder="1" applyAlignment="1">
      <alignment horizontal="left"/>
    </xf>
    <xf numFmtId="3" fontId="7" fillId="18" borderId="0" xfId="2" applyNumberFormat="1" applyFont="1" applyFill="1" applyBorder="1" applyAlignment="1" applyProtection="1">
      <alignment horizontal="right" vertical="center"/>
      <protection locked="0"/>
    </xf>
    <xf numFmtId="166" fontId="6" fillId="18" borderId="0" xfId="2" applyNumberFormat="1" applyFont="1" applyFill="1" applyBorder="1" applyAlignment="1">
      <alignment horizontal="right" vertical="center"/>
    </xf>
    <xf numFmtId="0" fontId="6" fillId="18" borderId="0" xfId="2" applyFont="1" applyFill="1" applyBorder="1" applyAlignment="1">
      <alignment horizontal="right"/>
    </xf>
    <xf numFmtId="3" fontId="6" fillId="18" borderId="0" xfId="2" applyNumberFormat="1" applyFont="1" applyFill="1" applyBorder="1" applyAlignment="1">
      <alignment horizontal="right"/>
    </xf>
    <xf numFmtId="0" fontId="7" fillId="18" borderId="0" xfId="2" applyFont="1" applyFill="1" applyBorder="1" applyAlignment="1"/>
    <xf numFmtId="0" fontId="11" fillId="20" borderId="5" xfId="2" applyNumberFormat="1" applyFont="1" applyFill="1" applyBorder="1" applyAlignment="1">
      <alignment horizontal="center"/>
    </xf>
    <xf numFmtId="0" fontId="11" fillId="20" borderId="5" xfId="0" applyNumberFormat="1" applyFont="1" applyFill="1" applyBorder="1" applyAlignment="1">
      <alignment horizontal="center"/>
    </xf>
    <xf numFmtId="0" fontId="11" fillId="20" borderId="6" xfId="2" applyNumberFormat="1" applyFont="1" applyFill="1" applyBorder="1" applyAlignment="1">
      <alignment horizontal="center"/>
    </xf>
    <xf numFmtId="0" fontId="11" fillId="20" borderId="7" xfId="0" applyNumberFormat="1" applyFont="1" applyFill="1" applyBorder="1" applyAlignment="1">
      <alignment horizontal="center"/>
    </xf>
  </cellXfs>
  <cellStyles count="142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Dekorfärg1 10" xfId="9"/>
    <cellStyle name="20% - Dekorfärg1 11" xfId="10"/>
    <cellStyle name="20% - Dekorfärg1 12" xfId="11"/>
    <cellStyle name="20% - Dekorfärg1 13" xfId="12"/>
    <cellStyle name="20% - Dekorfärg1 14" xfId="13"/>
    <cellStyle name="20% - Dekorfärg1 15" xfId="14"/>
    <cellStyle name="20% - Dekorfärg1 16" xfId="15"/>
    <cellStyle name="20% - Dekorfärg1 17" xfId="16"/>
    <cellStyle name="20% - Dekorfärg1 18" xfId="17"/>
    <cellStyle name="20% - Dekorfärg1 19" xfId="18"/>
    <cellStyle name="20% - Dekorfärg1 2" xfId="19"/>
    <cellStyle name="20% - Dekorfärg1 20" xfId="20"/>
    <cellStyle name="20% - Dekorfärg1 21" xfId="21"/>
    <cellStyle name="20% - Dekorfärg1 22" xfId="22"/>
    <cellStyle name="20% - Dekorfärg1 23" xfId="23"/>
    <cellStyle name="20% - Dekorfärg1 24" xfId="24"/>
    <cellStyle name="20% - Dekorfärg1 25" xfId="25"/>
    <cellStyle name="20% - Dekorfärg1 26" xfId="26"/>
    <cellStyle name="20% - Dekorfärg1 27" xfId="27"/>
    <cellStyle name="20% - Dekorfärg1 28" xfId="28"/>
    <cellStyle name="20% - Dekorfärg1 29" xfId="29"/>
    <cellStyle name="20% - Dekorfärg1 3" xfId="30"/>
    <cellStyle name="20% - Dekorfärg1 30" xfId="31"/>
    <cellStyle name="20% - Dekorfärg1 31" xfId="32"/>
    <cellStyle name="20% - Dekorfärg1 32" xfId="33"/>
    <cellStyle name="20% - Dekorfärg1 33" xfId="34"/>
    <cellStyle name="20% - Dekorfärg1 34" xfId="35"/>
    <cellStyle name="20% - Dekorfärg1 35" xfId="36"/>
    <cellStyle name="20% - Dekorfärg1 36" xfId="37"/>
    <cellStyle name="20% - Dekorfärg1 37" xfId="38"/>
    <cellStyle name="20% - Dekorfärg1 38" xfId="39"/>
    <cellStyle name="20% - Dekorfärg1 39" xfId="40"/>
    <cellStyle name="20% - Dekorfärg1 4" xfId="41"/>
    <cellStyle name="20% - Dekorfärg1 40" xfId="42"/>
    <cellStyle name="20% - Dekorfärg1 41" xfId="43"/>
    <cellStyle name="20% - Dekorfärg1 42" xfId="44"/>
    <cellStyle name="20% - Dekorfärg1 43" xfId="45"/>
    <cellStyle name="20% - Dekorfärg1 44" xfId="46"/>
    <cellStyle name="20% - Dekorfärg1 45" xfId="47"/>
    <cellStyle name="20% - Dekorfärg1 46" xfId="48"/>
    <cellStyle name="20% - Dekorfärg1 47" xfId="49"/>
    <cellStyle name="20% - Dekorfärg1 48" xfId="50"/>
    <cellStyle name="20% - Dekorfärg1 49" xfId="51"/>
    <cellStyle name="20% - Dekorfärg1 5" xfId="52"/>
    <cellStyle name="20% - Dekorfärg1 50" xfId="53"/>
    <cellStyle name="20% - Dekorfärg1 51" xfId="54"/>
    <cellStyle name="20% - Dekorfärg1 52" xfId="55"/>
    <cellStyle name="20% - Dekorfärg1 53" xfId="56"/>
    <cellStyle name="20% - Dekorfärg1 54" xfId="57"/>
    <cellStyle name="20% - Dekorfärg1 55" xfId="58"/>
    <cellStyle name="20% - Dekorfärg1 56" xfId="59"/>
    <cellStyle name="20% - Dekorfärg1 57" xfId="60"/>
    <cellStyle name="20% - Dekorfärg1 58" xfId="61"/>
    <cellStyle name="20% - Dekorfärg1 59" xfId="62"/>
    <cellStyle name="20% - Dekorfärg1 6" xfId="63"/>
    <cellStyle name="20% - Dekorfärg1 60" xfId="64"/>
    <cellStyle name="20% - Dekorfärg1 61" xfId="65"/>
    <cellStyle name="20% - Dekorfärg1 62" xfId="66"/>
    <cellStyle name="20% - Dekorfärg1 63" xfId="67"/>
    <cellStyle name="20% - Dekorfärg1 64" xfId="68"/>
    <cellStyle name="20% - Dekorfärg1 65" xfId="69"/>
    <cellStyle name="20% - Dekorfärg1 66" xfId="70"/>
    <cellStyle name="20% - Dekorfärg1 67" xfId="71"/>
    <cellStyle name="20% - Dekorfärg1 68" xfId="72"/>
    <cellStyle name="20% - Dekorfärg1 69" xfId="73"/>
    <cellStyle name="20% - Dekorfärg1 7" xfId="74"/>
    <cellStyle name="20% - Dekorfärg1 70" xfId="75"/>
    <cellStyle name="20% - Dekorfärg1 71" xfId="76"/>
    <cellStyle name="20% - Dekorfärg1 72" xfId="77"/>
    <cellStyle name="20% - Dekorfärg1 73" xfId="78"/>
    <cellStyle name="20% - Dekorfärg1 74" xfId="79"/>
    <cellStyle name="20% - Dekorfärg1 75" xfId="80"/>
    <cellStyle name="20% - Dekorfärg1 76" xfId="81"/>
    <cellStyle name="20% - Dekorfärg1 77" xfId="82"/>
    <cellStyle name="20% - Dekorfärg1 78" xfId="83"/>
    <cellStyle name="20% - Dekorfärg1 79" xfId="84"/>
    <cellStyle name="20% - Dekorfärg1 8" xfId="85"/>
    <cellStyle name="20% - Dekorfärg1 80" xfId="86"/>
    <cellStyle name="20% - Dekorfärg1 81" xfId="87"/>
    <cellStyle name="20% - Dekorfärg1 82" xfId="88"/>
    <cellStyle name="20% - Dekorfärg1 83" xfId="89"/>
    <cellStyle name="20% - Dekorfärg1 84" xfId="90"/>
    <cellStyle name="20% - Dekorfärg1 85" xfId="91"/>
    <cellStyle name="20% - Dekorfärg1 86" xfId="92"/>
    <cellStyle name="20% - Dekorfärg1 9" xfId="93"/>
    <cellStyle name="20% - Dekorfärg2 10" xfId="94"/>
    <cellStyle name="20% - Dekorfärg2 11" xfId="95"/>
    <cellStyle name="20% - Dekorfärg2 12" xfId="96"/>
    <cellStyle name="20% - Dekorfärg2 13" xfId="97"/>
    <cellStyle name="20% - Dekorfärg2 14" xfId="98"/>
    <cellStyle name="20% - Dekorfärg2 15" xfId="99"/>
    <cellStyle name="20% - Dekorfärg2 16" xfId="100"/>
    <cellStyle name="20% - Dekorfärg2 17" xfId="101"/>
    <cellStyle name="20% - Dekorfärg2 18" xfId="102"/>
    <cellStyle name="20% - Dekorfärg2 19" xfId="103"/>
    <cellStyle name="20% - Dekorfärg2 2" xfId="104"/>
    <cellStyle name="20% - Dekorfärg2 20" xfId="105"/>
    <cellStyle name="20% - Dekorfärg2 21" xfId="106"/>
    <cellStyle name="20% - Dekorfärg2 22" xfId="107"/>
    <cellStyle name="20% - Dekorfärg2 23" xfId="108"/>
    <cellStyle name="20% - Dekorfärg2 24" xfId="109"/>
    <cellStyle name="20% - Dekorfärg2 25" xfId="110"/>
    <cellStyle name="20% - Dekorfärg2 26" xfId="111"/>
    <cellStyle name="20% - Dekorfärg2 27" xfId="112"/>
    <cellStyle name="20% - Dekorfärg2 28" xfId="113"/>
    <cellStyle name="20% - Dekorfärg2 29" xfId="114"/>
    <cellStyle name="20% - Dekorfärg2 3" xfId="115"/>
    <cellStyle name="20% - Dekorfärg2 30" xfId="116"/>
    <cellStyle name="20% - Dekorfärg2 31" xfId="117"/>
    <cellStyle name="20% - Dekorfärg2 32" xfId="118"/>
    <cellStyle name="20% - Dekorfärg2 33" xfId="119"/>
    <cellStyle name="20% - Dekorfärg2 34" xfId="120"/>
    <cellStyle name="20% - Dekorfärg2 35" xfId="121"/>
    <cellStyle name="20% - Dekorfärg2 36" xfId="122"/>
    <cellStyle name="20% - Dekorfärg2 37" xfId="123"/>
    <cellStyle name="20% - Dekorfärg2 38" xfId="124"/>
    <cellStyle name="20% - Dekorfärg2 39" xfId="125"/>
    <cellStyle name="20% - Dekorfärg2 4" xfId="126"/>
    <cellStyle name="20% - Dekorfärg2 40" xfId="127"/>
    <cellStyle name="20% - Dekorfärg2 41" xfId="128"/>
    <cellStyle name="20% - Dekorfärg2 42" xfId="129"/>
    <cellStyle name="20% - Dekorfärg2 43" xfId="130"/>
    <cellStyle name="20% - Dekorfärg2 44" xfId="131"/>
    <cellStyle name="20% - Dekorfärg2 45" xfId="132"/>
    <cellStyle name="20% - Dekorfärg2 46" xfId="133"/>
    <cellStyle name="20% - Dekorfärg2 47" xfId="134"/>
    <cellStyle name="20% - Dekorfärg2 48" xfId="135"/>
    <cellStyle name="20% - Dekorfärg2 49" xfId="136"/>
    <cellStyle name="20% - Dekorfärg2 5" xfId="137"/>
    <cellStyle name="20% - Dekorfärg2 50" xfId="138"/>
    <cellStyle name="20% - Dekorfärg2 51" xfId="139"/>
    <cellStyle name="20% - Dekorfärg2 52" xfId="140"/>
    <cellStyle name="20% - Dekorfärg2 53" xfId="141"/>
    <cellStyle name="20% - Dekorfärg2 54" xfId="142"/>
    <cellStyle name="20% - Dekorfärg2 55" xfId="143"/>
    <cellStyle name="20% - Dekorfärg2 56" xfId="144"/>
    <cellStyle name="20% - Dekorfärg2 57" xfId="145"/>
    <cellStyle name="20% - Dekorfärg2 58" xfId="146"/>
    <cellStyle name="20% - Dekorfärg2 59" xfId="147"/>
    <cellStyle name="20% - Dekorfärg2 6" xfId="148"/>
    <cellStyle name="20% - Dekorfärg2 60" xfId="149"/>
    <cellStyle name="20% - Dekorfärg2 61" xfId="150"/>
    <cellStyle name="20% - Dekorfärg2 62" xfId="151"/>
    <cellStyle name="20% - Dekorfärg2 63" xfId="152"/>
    <cellStyle name="20% - Dekorfärg2 64" xfId="153"/>
    <cellStyle name="20% - Dekorfärg2 65" xfId="154"/>
    <cellStyle name="20% - Dekorfärg2 66" xfId="155"/>
    <cellStyle name="20% - Dekorfärg2 67" xfId="156"/>
    <cellStyle name="20% - Dekorfärg2 68" xfId="157"/>
    <cellStyle name="20% - Dekorfärg2 69" xfId="158"/>
    <cellStyle name="20% - Dekorfärg2 7" xfId="159"/>
    <cellStyle name="20% - Dekorfärg2 70" xfId="160"/>
    <cellStyle name="20% - Dekorfärg2 71" xfId="161"/>
    <cellStyle name="20% - Dekorfärg2 72" xfId="162"/>
    <cellStyle name="20% - Dekorfärg2 73" xfId="163"/>
    <cellStyle name="20% - Dekorfärg2 74" xfId="164"/>
    <cellStyle name="20% - Dekorfärg2 75" xfId="165"/>
    <cellStyle name="20% - Dekorfärg2 76" xfId="166"/>
    <cellStyle name="20% - Dekorfärg2 77" xfId="167"/>
    <cellStyle name="20% - Dekorfärg2 78" xfId="168"/>
    <cellStyle name="20% - Dekorfärg2 79" xfId="169"/>
    <cellStyle name="20% - Dekorfärg2 8" xfId="170"/>
    <cellStyle name="20% - Dekorfärg2 80" xfId="171"/>
    <cellStyle name="20% - Dekorfärg2 81" xfId="172"/>
    <cellStyle name="20% - Dekorfärg2 82" xfId="173"/>
    <cellStyle name="20% - Dekorfärg2 83" xfId="174"/>
    <cellStyle name="20% - Dekorfärg2 84" xfId="175"/>
    <cellStyle name="20% - Dekorfärg2 85" xfId="176"/>
    <cellStyle name="20% - Dekorfärg2 86" xfId="177"/>
    <cellStyle name="20% - Dekorfärg2 9" xfId="178"/>
    <cellStyle name="20% - Dekorfärg3 10" xfId="179"/>
    <cellStyle name="20% - Dekorfärg3 11" xfId="180"/>
    <cellStyle name="20% - Dekorfärg3 12" xfId="181"/>
    <cellStyle name="20% - Dekorfärg3 13" xfId="182"/>
    <cellStyle name="20% - Dekorfärg3 14" xfId="183"/>
    <cellStyle name="20% - Dekorfärg3 15" xfId="184"/>
    <cellStyle name="20% - Dekorfärg3 16" xfId="185"/>
    <cellStyle name="20% - Dekorfärg3 17" xfId="186"/>
    <cellStyle name="20% - Dekorfärg3 18" xfId="187"/>
    <cellStyle name="20% - Dekorfärg3 19" xfId="188"/>
    <cellStyle name="20% - Dekorfärg3 2" xfId="189"/>
    <cellStyle name="20% - Dekorfärg3 20" xfId="190"/>
    <cellStyle name="20% - Dekorfärg3 21" xfId="191"/>
    <cellStyle name="20% - Dekorfärg3 22" xfId="192"/>
    <cellStyle name="20% - Dekorfärg3 23" xfId="193"/>
    <cellStyle name="20% - Dekorfärg3 24" xfId="194"/>
    <cellStyle name="20% - Dekorfärg3 25" xfId="195"/>
    <cellStyle name="20% - Dekorfärg3 26" xfId="196"/>
    <cellStyle name="20% - Dekorfärg3 27" xfId="197"/>
    <cellStyle name="20% - Dekorfärg3 28" xfId="198"/>
    <cellStyle name="20% - Dekorfärg3 29" xfId="199"/>
    <cellStyle name="20% - Dekorfärg3 3" xfId="200"/>
    <cellStyle name="20% - Dekorfärg3 30" xfId="201"/>
    <cellStyle name="20% - Dekorfärg3 31" xfId="202"/>
    <cellStyle name="20% - Dekorfärg3 32" xfId="203"/>
    <cellStyle name="20% - Dekorfärg3 33" xfId="204"/>
    <cellStyle name="20% - Dekorfärg3 34" xfId="205"/>
    <cellStyle name="20% - Dekorfärg3 35" xfId="206"/>
    <cellStyle name="20% - Dekorfärg3 36" xfId="207"/>
    <cellStyle name="20% - Dekorfärg3 37" xfId="208"/>
    <cellStyle name="20% - Dekorfärg3 38" xfId="209"/>
    <cellStyle name="20% - Dekorfärg3 39" xfId="210"/>
    <cellStyle name="20% - Dekorfärg3 4" xfId="211"/>
    <cellStyle name="20% - Dekorfärg3 40" xfId="212"/>
    <cellStyle name="20% - Dekorfärg3 41" xfId="213"/>
    <cellStyle name="20% - Dekorfärg3 42" xfId="214"/>
    <cellStyle name="20% - Dekorfärg3 43" xfId="215"/>
    <cellStyle name="20% - Dekorfärg3 44" xfId="216"/>
    <cellStyle name="20% - Dekorfärg3 45" xfId="217"/>
    <cellStyle name="20% - Dekorfärg3 46" xfId="218"/>
    <cellStyle name="20% - Dekorfärg3 47" xfId="219"/>
    <cellStyle name="20% - Dekorfärg3 48" xfId="220"/>
    <cellStyle name="20% - Dekorfärg3 49" xfId="221"/>
    <cellStyle name="20% - Dekorfärg3 5" xfId="222"/>
    <cellStyle name="20% - Dekorfärg3 50" xfId="223"/>
    <cellStyle name="20% - Dekorfärg3 51" xfId="224"/>
    <cellStyle name="20% - Dekorfärg3 52" xfId="225"/>
    <cellStyle name="20% - Dekorfärg3 53" xfId="226"/>
    <cellStyle name="20% - Dekorfärg3 54" xfId="227"/>
    <cellStyle name="20% - Dekorfärg3 55" xfId="228"/>
    <cellStyle name="20% - Dekorfärg3 56" xfId="229"/>
    <cellStyle name="20% - Dekorfärg3 57" xfId="230"/>
    <cellStyle name="20% - Dekorfärg3 58" xfId="231"/>
    <cellStyle name="20% - Dekorfärg3 59" xfId="232"/>
    <cellStyle name="20% - Dekorfärg3 6" xfId="233"/>
    <cellStyle name="20% - Dekorfärg3 60" xfId="234"/>
    <cellStyle name="20% - Dekorfärg3 61" xfId="235"/>
    <cellStyle name="20% - Dekorfärg3 62" xfId="236"/>
    <cellStyle name="20% - Dekorfärg3 63" xfId="237"/>
    <cellStyle name="20% - Dekorfärg3 64" xfId="238"/>
    <cellStyle name="20% - Dekorfärg3 65" xfId="239"/>
    <cellStyle name="20% - Dekorfärg3 66" xfId="240"/>
    <cellStyle name="20% - Dekorfärg3 67" xfId="241"/>
    <cellStyle name="20% - Dekorfärg3 68" xfId="242"/>
    <cellStyle name="20% - Dekorfärg3 69" xfId="243"/>
    <cellStyle name="20% - Dekorfärg3 7" xfId="244"/>
    <cellStyle name="20% - Dekorfärg3 70" xfId="245"/>
    <cellStyle name="20% - Dekorfärg3 71" xfId="246"/>
    <cellStyle name="20% - Dekorfärg3 72" xfId="247"/>
    <cellStyle name="20% - Dekorfärg3 73" xfId="248"/>
    <cellStyle name="20% - Dekorfärg3 74" xfId="249"/>
    <cellStyle name="20% - Dekorfärg3 75" xfId="250"/>
    <cellStyle name="20% - Dekorfärg3 76" xfId="251"/>
    <cellStyle name="20% - Dekorfärg3 77" xfId="252"/>
    <cellStyle name="20% - Dekorfärg3 78" xfId="253"/>
    <cellStyle name="20% - Dekorfärg3 79" xfId="254"/>
    <cellStyle name="20% - Dekorfärg3 8" xfId="255"/>
    <cellStyle name="20% - Dekorfärg3 80" xfId="256"/>
    <cellStyle name="20% - Dekorfärg3 81" xfId="257"/>
    <cellStyle name="20% - Dekorfärg3 82" xfId="258"/>
    <cellStyle name="20% - Dekorfärg3 83" xfId="259"/>
    <cellStyle name="20% - Dekorfärg3 84" xfId="260"/>
    <cellStyle name="20% - Dekorfärg3 85" xfId="261"/>
    <cellStyle name="20% - Dekorfärg3 86" xfId="262"/>
    <cellStyle name="20% - Dekorfärg3 9" xfId="263"/>
    <cellStyle name="20% - Dekorfärg4 10" xfId="264"/>
    <cellStyle name="20% - Dekorfärg4 11" xfId="265"/>
    <cellStyle name="20% - Dekorfärg4 12" xfId="266"/>
    <cellStyle name="20% - Dekorfärg4 13" xfId="267"/>
    <cellStyle name="20% - Dekorfärg4 14" xfId="268"/>
    <cellStyle name="20% - Dekorfärg4 15" xfId="269"/>
    <cellStyle name="20% - Dekorfärg4 16" xfId="270"/>
    <cellStyle name="20% - Dekorfärg4 17" xfId="271"/>
    <cellStyle name="20% - Dekorfärg4 18" xfId="272"/>
    <cellStyle name="20% - Dekorfärg4 19" xfId="273"/>
    <cellStyle name="20% - Dekorfärg4 2" xfId="274"/>
    <cellStyle name="20% - Dekorfärg4 20" xfId="275"/>
    <cellStyle name="20% - Dekorfärg4 21" xfId="276"/>
    <cellStyle name="20% - Dekorfärg4 22" xfId="277"/>
    <cellStyle name="20% - Dekorfärg4 23" xfId="278"/>
    <cellStyle name="20% - Dekorfärg4 24" xfId="279"/>
    <cellStyle name="20% - Dekorfärg4 25" xfId="280"/>
    <cellStyle name="20% - Dekorfärg4 26" xfId="281"/>
    <cellStyle name="20% - Dekorfärg4 27" xfId="282"/>
    <cellStyle name="20% - Dekorfärg4 28" xfId="283"/>
    <cellStyle name="20% - Dekorfärg4 29" xfId="284"/>
    <cellStyle name="20% - Dekorfärg4 3" xfId="285"/>
    <cellStyle name="20% - Dekorfärg4 30" xfId="286"/>
    <cellStyle name="20% - Dekorfärg4 31" xfId="287"/>
    <cellStyle name="20% - Dekorfärg4 32" xfId="288"/>
    <cellStyle name="20% - Dekorfärg4 33" xfId="289"/>
    <cellStyle name="20% - Dekorfärg4 34" xfId="290"/>
    <cellStyle name="20% - Dekorfärg4 35" xfId="291"/>
    <cellStyle name="20% - Dekorfärg4 36" xfId="292"/>
    <cellStyle name="20% - Dekorfärg4 37" xfId="293"/>
    <cellStyle name="20% - Dekorfärg4 38" xfId="294"/>
    <cellStyle name="20% - Dekorfärg4 39" xfId="295"/>
    <cellStyle name="20% - Dekorfärg4 4" xfId="296"/>
    <cellStyle name="20% - Dekorfärg4 40" xfId="297"/>
    <cellStyle name="20% - Dekorfärg4 41" xfId="298"/>
    <cellStyle name="20% - Dekorfärg4 42" xfId="299"/>
    <cellStyle name="20% - Dekorfärg4 43" xfId="300"/>
    <cellStyle name="20% - Dekorfärg4 44" xfId="301"/>
    <cellStyle name="20% - Dekorfärg4 45" xfId="302"/>
    <cellStyle name="20% - Dekorfärg4 46" xfId="303"/>
    <cellStyle name="20% - Dekorfärg4 47" xfId="304"/>
    <cellStyle name="20% - Dekorfärg4 48" xfId="305"/>
    <cellStyle name="20% - Dekorfärg4 49" xfId="306"/>
    <cellStyle name="20% - Dekorfärg4 5" xfId="307"/>
    <cellStyle name="20% - Dekorfärg4 50" xfId="308"/>
    <cellStyle name="20% - Dekorfärg4 51" xfId="309"/>
    <cellStyle name="20% - Dekorfärg4 52" xfId="310"/>
    <cellStyle name="20% - Dekorfärg4 53" xfId="311"/>
    <cellStyle name="20% - Dekorfärg4 54" xfId="312"/>
    <cellStyle name="20% - Dekorfärg4 55" xfId="313"/>
    <cellStyle name="20% - Dekorfärg4 56" xfId="314"/>
    <cellStyle name="20% - Dekorfärg4 57" xfId="315"/>
    <cellStyle name="20% - Dekorfärg4 58" xfId="316"/>
    <cellStyle name="20% - Dekorfärg4 59" xfId="317"/>
    <cellStyle name="20% - Dekorfärg4 6" xfId="318"/>
    <cellStyle name="20% - Dekorfärg4 60" xfId="319"/>
    <cellStyle name="20% - Dekorfärg4 61" xfId="320"/>
    <cellStyle name="20% - Dekorfärg4 62" xfId="321"/>
    <cellStyle name="20% - Dekorfärg4 63" xfId="322"/>
    <cellStyle name="20% - Dekorfärg4 64" xfId="323"/>
    <cellStyle name="20% - Dekorfärg4 65" xfId="324"/>
    <cellStyle name="20% - Dekorfärg4 66" xfId="325"/>
    <cellStyle name="20% - Dekorfärg4 67" xfId="326"/>
    <cellStyle name="20% - Dekorfärg4 68" xfId="327"/>
    <cellStyle name="20% - Dekorfärg4 69" xfId="328"/>
    <cellStyle name="20% - Dekorfärg4 7" xfId="329"/>
    <cellStyle name="20% - Dekorfärg4 70" xfId="330"/>
    <cellStyle name="20% - Dekorfärg4 71" xfId="331"/>
    <cellStyle name="20% - Dekorfärg4 72" xfId="332"/>
    <cellStyle name="20% - Dekorfärg4 73" xfId="333"/>
    <cellStyle name="20% - Dekorfärg4 74" xfId="334"/>
    <cellStyle name="20% - Dekorfärg4 75" xfId="335"/>
    <cellStyle name="20% - Dekorfärg4 76" xfId="336"/>
    <cellStyle name="20% - Dekorfärg4 77" xfId="337"/>
    <cellStyle name="20% - Dekorfärg4 78" xfId="338"/>
    <cellStyle name="20% - Dekorfärg4 79" xfId="339"/>
    <cellStyle name="20% - Dekorfärg4 8" xfId="340"/>
    <cellStyle name="20% - Dekorfärg4 80" xfId="341"/>
    <cellStyle name="20% - Dekorfärg4 81" xfId="342"/>
    <cellStyle name="20% - Dekorfärg4 82" xfId="343"/>
    <cellStyle name="20% - Dekorfärg4 83" xfId="344"/>
    <cellStyle name="20% - Dekorfärg4 84" xfId="345"/>
    <cellStyle name="20% - Dekorfärg4 85" xfId="346"/>
    <cellStyle name="20% - Dekorfärg4 86" xfId="347"/>
    <cellStyle name="20% - Dekorfärg4 9" xfId="348"/>
    <cellStyle name="20% - Dekorfärg5 10" xfId="349"/>
    <cellStyle name="20% - Dekorfärg5 11" xfId="350"/>
    <cellStyle name="20% - Dekorfärg5 12" xfId="351"/>
    <cellStyle name="20% - Dekorfärg5 13" xfId="352"/>
    <cellStyle name="20% - Dekorfärg5 14" xfId="353"/>
    <cellStyle name="20% - Dekorfärg5 15" xfId="354"/>
    <cellStyle name="20% - Dekorfärg5 16" xfId="355"/>
    <cellStyle name="20% - Dekorfärg5 17" xfId="356"/>
    <cellStyle name="20% - Dekorfärg5 18" xfId="357"/>
    <cellStyle name="20% - Dekorfärg5 19" xfId="358"/>
    <cellStyle name="20% - Dekorfärg5 2" xfId="359"/>
    <cellStyle name="20% - Dekorfärg5 20" xfId="360"/>
    <cellStyle name="20% - Dekorfärg5 21" xfId="361"/>
    <cellStyle name="20% - Dekorfärg5 22" xfId="362"/>
    <cellStyle name="20% - Dekorfärg5 23" xfId="363"/>
    <cellStyle name="20% - Dekorfärg5 24" xfId="364"/>
    <cellStyle name="20% - Dekorfärg5 25" xfId="365"/>
    <cellStyle name="20% - Dekorfärg5 26" xfId="366"/>
    <cellStyle name="20% - Dekorfärg5 27" xfId="367"/>
    <cellStyle name="20% - Dekorfärg5 28" xfId="368"/>
    <cellStyle name="20% - Dekorfärg5 29" xfId="369"/>
    <cellStyle name="20% - Dekorfärg5 3" xfId="370"/>
    <cellStyle name="20% - Dekorfärg5 30" xfId="371"/>
    <cellStyle name="20% - Dekorfärg5 31" xfId="372"/>
    <cellStyle name="20% - Dekorfärg5 32" xfId="373"/>
    <cellStyle name="20% - Dekorfärg5 33" xfId="374"/>
    <cellStyle name="20% - Dekorfärg5 34" xfId="375"/>
    <cellStyle name="20% - Dekorfärg5 35" xfId="376"/>
    <cellStyle name="20% - Dekorfärg5 36" xfId="377"/>
    <cellStyle name="20% - Dekorfärg5 37" xfId="378"/>
    <cellStyle name="20% - Dekorfärg5 38" xfId="379"/>
    <cellStyle name="20% - Dekorfärg5 39" xfId="380"/>
    <cellStyle name="20% - Dekorfärg5 4" xfId="381"/>
    <cellStyle name="20% - Dekorfärg5 40" xfId="382"/>
    <cellStyle name="20% - Dekorfärg5 41" xfId="383"/>
    <cellStyle name="20% - Dekorfärg5 42" xfId="384"/>
    <cellStyle name="20% - Dekorfärg5 43" xfId="385"/>
    <cellStyle name="20% - Dekorfärg5 44" xfId="386"/>
    <cellStyle name="20% - Dekorfärg5 45" xfId="387"/>
    <cellStyle name="20% - Dekorfärg5 46" xfId="388"/>
    <cellStyle name="20% - Dekorfärg5 47" xfId="389"/>
    <cellStyle name="20% - Dekorfärg5 48" xfId="390"/>
    <cellStyle name="20% - Dekorfärg5 49" xfId="391"/>
    <cellStyle name="20% - Dekorfärg5 5" xfId="392"/>
    <cellStyle name="20% - Dekorfärg5 50" xfId="393"/>
    <cellStyle name="20% - Dekorfärg5 51" xfId="394"/>
    <cellStyle name="20% - Dekorfärg5 52" xfId="395"/>
    <cellStyle name="20% - Dekorfärg5 53" xfId="396"/>
    <cellStyle name="20% - Dekorfärg5 54" xfId="397"/>
    <cellStyle name="20% - Dekorfärg5 55" xfId="398"/>
    <cellStyle name="20% - Dekorfärg5 56" xfId="399"/>
    <cellStyle name="20% - Dekorfärg5 57" xfId="400"/>
    <cellStyle name="20% - Dekorfärg5 58" xfId="401"/>
    <cellStyle name="20% - Dekorfärg5 59" xfId="402"/>
    <cellStyle name="20% - Dekorfärg5 6" xfId="403"/>
    <cellStyle name="20% - Dekorfärg5 60" xfId="404"/>
    <cellStyle name="20% - Dekorfärg5 61" xfId="405"/>
    <cellStyle name="20% - Dekorfärg5 62" xfId="406"/>
    <cellStyle name="20% - Dekorfärg5 63" xfId="407"/>
    <cellStyle name="20% - Dekorfärg5 64" xfId="408"/>
    <cellStyle name="20% - Dekorfärg5 65" xfId="409"/>
    <cellStyle name="20% - Dekorfärg5 66" xfId="410"/>
    <cellStyle name="20% - Dekorfärg5 67" xfId="411"/>
    <cellStyle name="20% - Dekorfärg5 68" xfId="412"/>
    <cellStyle name="20% - Dekorfärg5 69" xfId="413"/>
    <cellStyle name="20% - Dekorfärg5 7" xfId="414"/>
    <cellStyle name="20% - Dekorfärg5 70" xfId="415"/>
    <cellStyle name="20% - Dekorfärg5 71" xfId="416"/>
    <cellStyle name="20% - Dekorfärg5 72" xfId="417"/>
    <cellStyle name="20% - Dekorfärg5 73" xfId="418"/>
    <cellStyle name="20% - Dekorfärg5 74" xfId="419"/>
    <cellStyle name="20% - Dekorfärg5 75" xfId="420"/>
    <cellStyle name="20% - Dekorfärg5 76" xfId="421"/>
    <cellStyle name="20% - Dekorfärg5 77" xfId="422"/>
    <cellStyle name="20% - Dekorfärg5 78" xfId="423"/>
    <cellStyle name="20% - Dekorfärg5 79" xfId="424"/>
    <cellStyle name="20% - Dekorfärg5 8" xfId="425"/>
    <cellStyle name="20% - Dekorfärg5 80" xfId="426"/>
    <cellStyle name="20% - Dekorfärg5 81" xfId="427"/>
    <cellStyle name="20% - Dekorfärg5 82" xfId="428"/>
    <cellStyle name="20% - Dekorfärg5 83" xfId="429"/>
    <cellStyle name="20% - Dekorfärg5 84" xfId="430"/>
    <cellStyle name="20% - Dekorfärg5 85" xfId="431"/>
    <cellStyle name="20% - Dekorfärg5 86" xfId="432"/>
    <cellStyle name="20% - Dekorfärg5 9" xfId="433"/>
    <cellStyle name="20% - Dekorfärg6 10" xfId="434"/>
    <cellStyle name="20% - Dekorfärg6 11" xfId="435"/>
    <cellStyle name="20% - Dekorfärg6 12" xfId="436"/>
    <cellStyle name="20% - Dekorfärg6 13" xfId="437"/>
    <cellStyle name="20% - Dekorfärg6 14" xfId="438"/>
    <cellStyle name="20% - Dekorfärg6 15" xfId="439"/>
    <cellStyle name="20% - Dekorfärg6 16" xfId="440"/>
    <cellStyle name="20% - Dekorfärg6 17" xfId="441"/>
    <cellStyle name="20% - Dekorfärg6 18" xfId="442"/>
    <cellStyle name="20% - Dekorfärg6 19" xfId="443"/>
    <cellStyle name="20% - Dekorfärg6 2" xfId="444"/>
    <cellStyle name="20% - Dekorfärg6 20" xfId="445"/>
    <cellStyle name="20% - Dekorfärg6 21" xfId="446"/>
    <cellStyle name="20% - Dekorfärg6 22" xfId="447"/>
    <cellStyle name="20% - Dekorfärg6 23" xfId="448"/>
    <cellStyle name="20% - Dekorfärg6 24" xfId="449"/>
    <cellStyle name="20% - Dekorfärg6 25" xfId="450"/>
    <cellStyle name="20% - Dekorfärg6 26" xfId="451"/>
    <cellStyle name="20% - Dekorfärg6 27" xfId="452"/>
    <cellStyle name="20% - Dekorfärg6 28" xfId="453"/>
    <cellStyle name="20% - Dekorfärg6 29" xfId="454"/>
    <cellStyle name="20% - Dekorfärg6 3" xfId="455"/>
    <cellStyle name="20% - Dekorfärg6 30" xfId="456"/>
    <cellStyle name="20% - Dekorfärg6 31" xfId="457"/>
    <cellStyle name="20% - Dekorfärg6 32" xfId="458"/>
    <cellStyle name="20% - Dekorfärg6 33" xfId="459"/>
    <cellStyle name="20% - Dekorfärg6 34" xfId="460"/>
    <cellStyle name="20% - Dekorfärg6 35" xfId="461"/>
    <cellStyle name="20% - Dekorfärg6 36" xfId="462"/>
    <cellStyle name="20% - Dekorfärg6 37" xfId="463"/>
    <cellStyle name="20% - Dekorfärg6 38" xfId="464"/>
    <cellStyle name="20% - Dekorfärg6 39" xfId="465"/>
    <cellStyle name="20% - Dekorfärg6 4" xfId="466"/>
    <cellStyle name="20% - Dekorfärg6 40" xfId="467"/>
    <cellStyle name="20% - Dekorfärg6 41" xfId="468"/>
    <cellStyle name="20% - Dekorfärg6 42" xfId="469"/>
    <cellStyle name="20% - Dekorfärg6 43" xfId="470"/>
    <cellStyle name="20% - Dekorfärg6 44" xfId="471"/>
    <cellStyle name="20% - Dekorfärg6 45" xfId="472"/>
    <cellStyle name="20% - Dekorfärg6 46" xfId="473"/>
    <cellStyle name="20% - Dekorfärg6 47" xfId="474"/>
    <cellStyle name="20% - Dekorfärg6 48" xfId="475"/>
    <cellStyle name="20% - Dekorfärg6 49" xfId="476"/>
    <cellStyle name="20% - Dekorfärg6 5" xfId="477"/>
    <cellStyle name="20% - Dekorfärg6 50" xfId="478"/>
    <cellStyle name="20% - Dekorfärg6 51" xfId="479"/>
    <cellStyle name="20% - Dekorfärg6 52" xfId="480"/>
    <cellStyle name="20% - Dekorfärg6 53" xfId="481"/>
    <cellStyle name="20% - Dekorfärg6 54" xfId="482"/>
    <cellStyle name="20% - Dekorfärg6 55" xfId="483"/>
    <cellStyle name="20% - Dekorfärg6 56" xfId="484"/>
    <cellStyle name="20% - Dekorfärg6 57" xfId="485"/>
    <cellStyle name="20% - Dekorfärg6 58" xfId="486"/>
    <cellStyle name="20% - Dekorfärg6 59" xfId="487"/>
    <cellStyle name="20% - Dekorfärg6 6" xfId="488"/>
    <cellStyle name="20% - Dekorfärg6 60" xfId="489"/>
    <cellStyle name="20% - Dekorfärg6 61" xfId="490"/>
    <cellStyle name="20% - Dekorfärg6 62" xfId="491"/>
    <cellStyle name="20% - Dekorfärg6 63" xfId="492"/>
    <cellStyle name="20% - Dekorfärg6 64" xfId="493"/>
    <cellStyle name="20% - Dekorfärg6 65" xfId="494"/>
    <cellStyle name="20% - Dekorfärg6 66" xfId="495"/>
    <cellStyle name="20% - Dekorfärg6 67" xfId="496"/>
    <cellStyle name="20% - Dekorfärg6 68" xfId="497"/>
    <cellStyle name="20% - Dekorfärg6 69" xfId="498"/>
    <cellStyle name="20% - Dekorfärg6 7" xfId="499"/>
    <cellStyle name="20% - Dekorfärg6 70" xfId="500"/>
    <cellStyle name="20% - Dekorfärg6 71" xfId="501"/>
    <cellStyle name="20% - Dekorfärg6 72" xfId="502"/>
    <cellStyle name="20% - Dekorfärg6 73" xfId="503"/>
    <cellStyle name="20% - Dekorfärg6 74" xfId="504"/>
    <cellStyle name="20% - Dekorfärg6 75" xfId="505"/>
    <cellStyle name="20% - Dekorfärg6 76" xfId="506"/>
    <cellStyle name="20% - Dekorfärg6 77" xfId="507"/>
    <cellStyle name="20% - Dekorfärg6 78" xfId="508"/>
    <cellStyle name="20% - Dekorfärg6 79" xfId="509"/>
    <cellStyle name="20% - Dekorfärg6 8" xfId="510"/>
    <cellStyle name="20% - Dekorfärg6 80" xfId="511"/>
    <cellStyle name="20% - Dekorfärg6 81" xfId="512"/>
    <cellStyle name="20% - Dekorfärg6 82" xfId="513"/>
    <cellStyle name="20% - Dekorfärg6 83" xfId="514"/>
    <cellStyle name="20% - Dekorfärg6 84" xfId="515"/>
    <cellStyle name="20% - Dekorfärg6 85" xfId="516"/>
    <cellStyle name="20% - Dekorfärg6 86" xfId="517"/>
    <cellStyle name="20% - Dekorfärg6 9" xfId="518"/>
    <cellStyle name="40% - Accent1" xfId="519"/>
    <cellStyle name="40% - Accent2" xfId="520"/>
    <cellStyle name="40% - Accent3" xfId="521"/>
    <cellStyle name="40% - Accent4" xfId="522"/>
    <cellStyle name="40% - Accent5" xfId="523"/>
    <cellStyle name="40% - Accent6" xfId="524"/>
    <cellStyle name="40% - Dekorfärg1 10" xfId="525"/>
    <cellStyle name="40% - Dekorfärg1 11" xfId="526"/>
    <cellStyle name="40% - Dekorfärg1 12" xfId="527"/>
    <cellStyle name="40% - Dekorfärg1 13" xfId="528"/>
    <cellStyle name="40% - Dekorfärg1 14" xfId="529"/>
    <cellStyle name="40% - Dekorfärg1 15" xfId="530"/>
    <cellStyle name="40% - Dekorfärg1 16" xfId="531"/>
    <cellStyle name="40% - Dekorfärg1 17" xfId="532"/>
    <cellStyle name="40% - Dekorfärg1 18" xfId="533"/>
    <cellStyle name="40% - Dekorfärg1 19" xfId="534"/>
    <cellStyle name="40% - Dekorfärg1 2" xfId="535"/>
    <cellStyle name="40% - Dekorfärg1 20" xfId="536"/>
    <cellStyle name="40% - Dekorfärg1 21" xfId="537"/>
    <cellStyle name="40% - Dekorfärg1 22" xfId="538"/>
    <cellStyle name="40% - Dekorfärg1 23" xfId="539"/>
    <cellStyle name="40% - Dekorfärg1 24" xfId="540"/>
    <cellStyle name="40% - Dekorfärg1 25" xfId="541"/>
    <cellStyle name="40% - Dekorfärg1 26" xfId="542"/>
    <cellStyle name="40% - Dekorfärg1 27" xfId="543"/>
    <cellStyle name="40% - Dekorfärg1 28" xfId="544"/>
    <cellStyle name="40% - Dekorfärg1 29" xfId="545"/>
    <cellStyle name="40% - Dekorfärg1 3" xfId="546"/>
    <cellStyle name="40% - Dekorfärg1 30" xfId="547"/>
    <cellStyle name="40% - Dekorfärg1 31" xfId="548"/>
    <cellStyle name="40% - Dekorfärg1 32" xfId="549"/>
    <cellStyle name="40% - Dekorfärg1 33" xfId="550"/>
    <cellStyle name="40% - Dekorfärg1 34" xfId="551"/>
    <cellStyle name="40% - Dekorfärg1 35" xfId="552"/>
    <cellStyle name="40% - Dekorfärg1 36" xfId="553"/>
    <cellStyle name="40% - Dekorfärg1 37" xfId="554"/>
    <cellStyle name="40% - Dekorfärg1 38" xfId="555"/>
    <cellStyle name="40% - Dekorfärg1 39" xfId="556"/>
    <cellStyle name="40% - Dekorfärg1 4" xfId="557"/>
    <cellStyle name="40% - Dekorfärg1 40" xfId="558"/>
    <cellStyle name="40% - Dekorfärg1 41" xfId="559"/>
    <cellStyle name="40% - Dekorfärg1 42" xfId="560"/>
    <cellStyle name="40% - Dekorfärg1 43" xfId="561"/>
    <cellStyle name="40% - Dekorfärg1 44" xfId="562"/>
    <cellStyle name="40% - Dekorfärg1 45" xfId="563"/>
    <cellStyle name="40% - Dekorfärg1 46" xfId="564"/>
    <cellStyle name="40% - Dekorfärg1 47" xfId="565"/>
    <cellStyle name="40% - Dekorfärg1 48" xfId="566"/>
    <cellStyle name="40% - Dekorfärg1 49" xfId="567"/>
    <cellStyle name="40% - Dekorfärg1 5" xfId="568"/>
    <cellStyle name="40% - Dekorfärg1 50" xfId="569"/>
    <cellStyle name="40% - Dekorfärg1 51" xfId="570"/>
    <cellStyle name="40% - Dekorfärg1 52" xfId="571"/>
    <cellStyle name="40% - Dekorfärg1 53" xfId="572"/>
    <cellStyle name="40% - Dekorfärg1 54" xfId="573"/>
    <cellStyle name="40% - Dekorfärg1 55" xfId="574"/>
    <cellStyle name="40% - Dekorfärg1 56" xfId="575"/>
    <cellStyle name="40% - Dekorfärg1 57" xfId="576"/>
    <cellStyle name="40% - Dekorfärg1 58" xfId="577"/>
    <cellStyle name="40% - Dekorfärg1 59" xfId="578"/>
    <cellStyle name="40% - Dekorfärg1 6" xfId="579"/>
    <cellStyle name="40% - Dekorfärg1 60" xfId="580"/>
    <cellStyle name="40% - Dekorfärg1 61" xfId="581"/>
    <cellStyle name="40% - Dekorfärg1 62" xfId="582"/>
    <cellStyle name="40% - Dekorfärg1 63" xfId="583"/>
    <cellStyle name="40% - Dekorfärg1 64" xfId="584"/>
    <cellStyle name="40% - Dekorfärg1 65" xfId="585"/>
    <cellStyle name="40% - Dekorfärg1 66" xfId="586"/>
    <cellStyle name="40% - Dekorfärg1 67" xfId="587"/>
    <cellStyle name="40% - Dekorfärg1 68" xfId="588"/>
    <cellStyle name="40% - Dekorfärg1 69" xfId="589"/>
    <cellStyle name="40% - Dekorfärg1 7" xfId="590"/>
    <cellStyle name="40% - Dekorfärg1 70" xfId="591"/>
    <cellStyle name="40% - Dekorfärg1 71" xfId="592"/>
    <cellStyle name="40% - Dekorfärg1 72" xfId="593"/>
    <cellStyle name="40% - Dekorfärg1 73" xfId="594"/>
    <cellStyle name="40% - Dekorfärg1 74" xfId="595"/>
    <cellStyle name="40% - Dekorfärg1 75" xfId="596"/>
    <cellStyle name="40% - Dekorfärg1 76" xfId="597"/>
    <cellStyle name="40% - Dekorfärg1 77" xfId="598"/>
    <cellStyle name="40% - Dekorfärg1 78" xfId="599"/>
    <cellStyle name="40% - Dekorfärg1 79" xfId="600"/>
    <cellStyle name="40% - Dekorfärg1 8" xfId="601"/>
    <cellStyle name="40% - Dekorfärg1 80" xfId="602"/>
    <cellStyle name="40% - Dekorfärg1 81" xfId="603"/>
    <cellStyle name="40% - Dekorfärg1 82" xfId="604"/>
    <cellStyle name="40% - Dekorfärg1 83" xfId="605"/>
    <cellStyle name="40% - Dekorfärg1 84" xfId="606"/>
    <cellStyle name="40% - Dekorfärg1 85" xfId="607"/>
    <cellStyle name="40% - Dekorfärg1 86" xfId="608"/>
    <cellStyle name="40% - Dekorfärg1 9" xfId="609"/>
    <cellStyle name="40% - Dekorfärg2 10" xfId="610"/>
    <cellStyle name="40% - Dekorfärg2 11" xfId="611"/>
    <cellStyle name="40% - Dekorfärg2 12" xfId="612"/>
    <cellStyle name="40% - Dekorfärg2 13" xfId="613"/>
    <cellStyle name="40% - Dekorfärg2 14" xfId="614"/>
    <cellStyle name="40% - Dekorfärg2 15" xfId="615"/>
    <cellStyle name="40% - Dekorfärg2 16" xfId="616"/>
    <cellStyle name="40% - Dekorfärg2 17" xfId="617"/>
    <cellStyle name="40% - Dekorfärg2 18" xfId="618"/>
    <cellStyle name="40% - Dekorfärg2 19" xfId="619"/>
    <cellStyle name="40% - Dekorfärg2 2" xfId="620"/>
    <cellStyle name="40% - Dekorfärg2 20" xfId="621"/>
    <cellStyle name="40% - Dekorfärg2 21" xfId="622"/>
    <cellStyle name="40% - Dekorfärg2 22" xfId="623"/>
    <cellStyle name="40% - Dekorfärg2 23" xfId="624"/>
    <cellStyle name="40% - Dekorfärg2 24" xfId="625"/>
    <cellStyle name="40% - Dekorfärg2 25" xfId="626"/>
    <cellStyle name="40% - Dekorfärg2 26" xfId="627"/>
    <cellStyle name="40% - Dekorfärg2 27" xfId="628"/>
    <cellStyle name="40% - Dekorfärg2 28" xfId="629"/>
    <cellStyle name="40% - Dekorfärg2 29" xfId="630"/>
    <cellStyle name="40% - Dekorfärg2 3" xfId="631"/>
    <cellStyle name="40% - Dekorfärg2 30" xfId="632"/>
    <cellStyle name="40% - Dekorfärg2 31" xfId="633"/>
    <cellStyle name="40% - Dekorfärg2 32" xfId="634"/>
    <cellStyle name="40% - Dekorfärg2 33" xfId="635"/>
    <cellStyle name="40% - Dekorfärg2 34" xfId="636"/>
    <cellStyle name="40% - Dekorfärg2 35" xfId="637"/>
    <cellStyle name="40% - Dekorfärg2 36" xfId="638"/>
    <cellStyle name="40% - Dekorfärg2 37" xfId="639"/>
    <cellStyle name="40% - Dekorfärg2 38" xfId="640"/>
    <cellStyle name="40% - Dekorfärg2 39" xfId="641"/>
    <cellStyle name="40% - Dekorfärg2 4" xfId="642"/>
    <cellStyle name="40% - Dekorfärg2 40" xfId="643"/>
    <cellStyle name="40% - Dekorfärg2 41" xfId="644"/>
    <cellStyle name="40% - Dekorfärg2 42" xfId="645"/>
    <cellStyle name="40% - Dekorfärg2 43" xfId="646"/>
    <cellStyle name="40% - Dekorfärg2 44" xfId="647"/>
    <cellStyle name="40% - Dekorfärg2 45" xfId="648"/>
    <cellStyle name="40% - Dekorfärg2 46" xfId="649"/>
    <cellStyle name="40% - Dekorfärg2 47" xfId="650"/>
    <cellStyle name="40% - Dekorfärg2 48" xfId="651"/>
    <cellStyle name="40% - Dekorfärg2 49" xfId="652"/>
    <cellStyle name="40% - Dekorfärg2 5" xfId="653"/>
    <cellStyle name="40% - Dekorfärg2 50" xfId="654"/>
    <cellStyle name="40% - Dekorfärg2 51" xfId="655"/>
    <cellStyle name="40% - Dekorfärg2 52" xfId="656"/>
    <cellStyle name="40% - Dekorfärg2 53" xfId="657"/>
    <cellStyle name="40% - Dekorfärg2 54" xfId="658"/>
    <cellStyle name="40% - Dekorfärg2 55" xfId="659"/>
    <cellStyle name="40% - Dekorfärg2 56" xfId="660"/>
    <cellStyle name="40% - Dekorfärg2 57" xfId="661"/>
    <cellStyle name="40% - Dekorfärg2 58" xfId="662"/>
    <cellStyle name="40% - Dekorfärg2 59" xfId="663"/>
    <cellStyle name="40% - Dekorfärg2 6" xfId="664"/>
    <cellStyle name="40% - Dekorfärg2 60" xfId="665"/>
    <cellStyle name="40% - Dekorfärg2 61" xfId="666"/>
    <cellStyle name="40% - Dekorfärg2 62" xfId="667"/>
    <cellStyle name="40% - Dekorfärg2 63" xfId="668"/>
    <cellStyle name="40% - Dekorfärg2 64" xfId="669"/>
    <cellStyle name="40% - Dekorfärg2 65" xfId="670"/>
    <cellStyle name="40% - Dekorfärg2 66" xfId="671"/>
    <cellStyle name="40% - Dekorfärg2 67" xfId="672"/>
    <cellStyle name="40% - Dekorfärg2 68" xfId="673"/>
    <cellStyle name="40% - Dekorfärg2 69" xfId="674"/>
    <cellStyle name="40% - Dekorfärg2 7" xfId="675"/>
    <cellStyle name="40% - Dekorfärg2 70" xfId="676"/>
    <cellStyle name="40% - Dekorfärg2 71" xfId="677"/>
    <cellStyle name="40% - Dekorfärg2 72" xfId="678"/>
    <cellStyle name="40% - Dekorfärg2 73" xfId="679"/>
    <cellStyle name="40% - Dekorfärg2 74" xfId="680"/>
    <cellStyle name="40% - Dekorfärg2 75" xfId="681"/>
    <cellStyle name="40% - Dekorfärg2 76" xfId="682"/>
    <cellStyle name="40% - Dekorfärg2 77" xfId="683"/>
    <cellStyle name="40% - Dekorfärg2 78" xfId="684"/>
    <cellStyle name="40% - Dekorfärg2 79" xfId="685"/>
    <cellStyle name="40% - Dekorfärg2 8" xfId="686"/>
    <cellStyle name="40% - Dekorfärg2 80" xfId="687"/>
    <cellStyle name="40% - Dekorfärg2 81" xfId="688"/>
    <cellStyle name="40% - Dekorfärg2 82" xfId="689"/>
    <cellStyle name="40% - Dekorfärg2 83" xfId="690"/>
    <cellStyle name="40% - Dekorfärg2 84" xfId="691"/>
    <cellStyle name="40% - Dekorfärg2 85" xfId="692"/>
    <cellStyle name="40% - Dekorfärg2 86" xfId="693"/>
    <cellStyle name="40% - Dekorfärg2 9" xfId="694"/>
    <cellStyle name="40% - Dekorfärg3 10" xfId="695"/>
    <cellStyle name="40% - Dekorfärg3 11" xfId="696"/>
    <cellStyle name="40% - Dekorfärg3 12" xfId="697"/>
    <cellStyle name="40% - Dekorfärg3 13" xfId="698"/>
    <cellStyle name="40% - Dekorfärg3 14" xfId="699"/>
    <cellStyle name="40% - Dekorfärg3 15" xfId="700"/>
    <cellStyle name="40% - Dekorfärg3 16" xfId="701"/>
    <cellStyle name="40% - Dekorfärg3 17" xfId="702"/>
    <cellStyle name="40% - Dekorfärg3 18" xfId="703"/>
    <cellStyle name="40% - Dekorfärg3 19" xfId="704"/>
    <cellStyle name="40% - Dekorfärg3 2" xfId="705"/>
    <cellStyle name="40% - Dekorfärg3 20" xfId="706"/>
    <cellStyle name="40% - Dekorfärg3 21" xfId="707"/>
    <cellStyle name="40% - Dekorfärg3 22" xfId="708"/>
    <cellStyle name="40% - Dekorfärg3 23" xfId="709"/>
    <cellStyle name="40% - Dekorfärg3 24" xfId="710"/>
    <cellStyle name="40% - Dekorfärg3 25" xfId="711"/>
    <cellStyle name="40% - Dekorfärg3 26" xfId="712"/>
    <cellStyle name="40% - Dekorfärg3 27" xfId="713"/>
    <cellStyle name="40% - Dekorfärg3 28" xfId="714"/>
    <cellStyle name="40% - Dekorfärg3 29" xfId="715"/>
    <cellStyle name="40% - Dekorfärg3 3" xfId="716"/>
    <cellStyle name="40% - Dekorfärg3 30" xfId="717"/>
    <cellStyle name="40% - Dekorfärg3 31" xfId="718"/>
    <cellStyle name="40% - Dekorfärg3 32" xfId="719"/>
    <cellStyle name="40% - Dekorfärg3 33" xfId="720"/>
    <cellStyle name="40% - Dekorfärg3 34" xfId="721"/>
    <cellStyle name="40% - Dekorfärg3 35" xfId="722"/>
    <cellStyle name="40% - Dekorfärg3 36" xfId="723"/>
    <cellStyle name="40% - Dekorfärg3 37" xfId="724"/>
    <cellStyle name="40% - Dekorfärg3 38" xfId="725"/>
    <cellStyle name="40% - Dekorfärg3 39" xfId="726"/>
    <cellStyle name="40% - Dekorfärg3 4" xfId="727"/>
    <cellStyle name="40% - Dekorfärg3 40" xfId="728"/>
    <cellStyle name="40% - Dekorfärg3 41" xfId="729"/>
    <cellStyle name="40% - Dekorfärg3 42" xfId="730"/>
    <cellStyle name="40% - Dekorfärg3 43" xfId="731"/>
    <cellStyle name="40% - Dekorfärg3 44" xfId="732"/>
    <cellStyle name="40% - Dekorfärg3 45" xfId="733"/>
    <cellStyle name="40% - Dekorfärg3 46" xfId="734"/>
    <cellStyle name="40% - Dekorfärg3 47" xfId="735"/>
    <cellStyle name="40% - Dekorfärg3 48" xfId="736"/>
    <cellStyle name="40% - Dekorfärg3 49" xfId="737"/>
    <cellStyle name="40% - Dekorfärg3 5" xfId="738"/>
    <cellStyle name="40% - Dekorfärg3 50" xfId="739"/>
    <cellStyle name="40% - Dekorfärg3 51" xfId="740"/>
    <cellStyle name="40% - Dekorfärg3 52" xfId="741"/>
    <cellStyle name="40% - Dekorfärg3 53" xfId="742"/>
    <cellStyle name="40% - Dekorfärg3 54" xfId="743"/>
    <cellStyle name="40% - Dekorfärg3 55" xfId="744"/>
    <cellStyle name="40% - Dekorfärg3 56" xfId="745"/>
    <cellStyle name="40% - Dekorfärg3 57" xfId="746"/>
    <cellStyle name="40% - Dekorfärg3 58" xfId="747"/>
    <cellStyle name="40% - Dekorfärg3 59" xfId="748"/>
    <cellStyle name="40% - Dekorfärg3 6" xfId="749"/>
    <cellStyle name="40% - Dekorfärg3 60" xfId="750"/>
    <cellStyle name="40% - Dekorfärg3 61" xfId="751"/>
    <cellStyle name="40% - Dekorfärg3 62" xfId="752"/>
    <cellStyle name="40% - Dekorfärg3 63" xfId="753"/>
    <cellStyle name="40% - Dekorfärg3 64" xfId="754"/>
    <cellStyle name="40% - Dekorfärg3 65" xfId="755"/>
    <cellStyle name="40% - Dekorfärg3 66" xfId="756"/>
    <cellStyle name="40% - Dekorfärg3 67" xfId="757"/>
    <cellStyle name="40% - Dekorfärg3 68" xfId="758"/>
    <cellStyle name="40% - Dekorfärg3 69" xfId="759"/>
    <cellStyle name="40% - Dekorfärg3 7" xfId="760"/>
    <cellStyle name="40% - Dekorfärg3 70" xfId="761"/>
    <cellStyle name="40% - Dekorfärg3 71" xfId="762"/>
    <cellStyle name="40% - Dekorfärg3 72" xfId="763"/>
    <cellStyle name="40% - Dekorfärg3 73" xfId="764"/>
    <cellStyle name="40% - Dekorfärg3 74" xfId="765"/>
    <cellStyle name="40% - Dekorfärg3 75" xfId="766"/>
    <cellStyle name="40% - Dekorfärg3 76" xfId="767"/>
    <cellStyle name="40% - Dekorfärg3 77" xfId="768"/>
    <cellStyle name="40% - Dekorfärg3 78" xfId="769"/>
    <cellStyle name="40% - Dekorfärg3 79" xfId="770"/>
    <cellStyle name="40% - Dekorfärg3 8" xfId="771"/>
    <cellStyle name="40% - Dekorfärg3 80" xfId="772"/>
    <cellStyle name="40% - Dekorfärg3 81" xfId="773"/>
    <cellStyle name="40% - Dekorfärg3 82" xfId="774"/>
    <cellStyle name="40% - Dekorfärg3 83" xfId="775"/>
    <cellStyle name="40% - Dekorfärg3 84" xfId="776"/>
    <cellStyle name="40% - Dekorfärg3 85" xfId="777"/>
    <cellStyle name="40% - Dekorfärg3 86" xfId="778"/>
    <cellStyle name="40% - Dekorfärg3 9" xfId="779"/>
    <cellStyle name="40% - Dekorfärg4 10" xfId="780"/>
    <cellStyle name="40% - Dekorfärg4 11" xfId="781"/>
    <cellStyle name="40% - Dekorfärg4 12" xfId="782"/>
    <cellStyle name="40% - Dekorfärg4 13" xfId="783"/>
    <cellStyle name="40% - Dekorfärg4 14" xfId="784"/>
    <cellStyle name="40% - Dekorfärg4 15" xfId="785"/>
    <cellStyle name="40% - Dekorfärg4 16" xfId="786"/>
    <cellStyle name="40% - Dekorfärg4 17" xfId="787"/>
    <cellStyle name="40% - Dekorfärg4 18" xfId="788"/>
    <cellStyle name="40% - Dekorfärg4 19" xfId="789"/>
    <cellStyle name="40% - Dekorfärg4 2" xfId="790"/>
    <cellStyle name="40% - Dekorfärg4 20" xfId="791"/>
    <cellStyle name="40% - Dekorfärg4 21" xfId="792"/>
    <cellStyle name="40% - Dekorfärg4 22" xfId="793"/>
    <cellStyle name="40% - Dekorfärg4 23" xfId="794"/>
    <cellStyle name="40% - Dekorfärg4 24" xfId="795"/>
    <cellStyle name="40% - Dekorfärg4 25" xfId="796"/>
    <cellStyle name="40% - Dekorfärg4 26" xfId="797"/>
    <cellStyle name="40% - Dekorfärg4 27" xfId="798"/>
    <cellStyle name="40% - Dekorfärg4 28" xfId="799"/>
    <cellStyle name="40% - Dekorfärg4 29" xfId="800"/>
    <cellStyle name="40% - Dekorfärg4 3" xfId="801"/>
    <cellStyle name="40% - Dekorfärg4 30" xfId="802"/>
    <cellStyle name="40% - Dekorfärg4 31" xfId="803"/>
    <cellStyle name="40% - Dekorfärg4 32" xfId="804"/>
    <cellStyle name="40% - Dekorfärg4 33" xfId="805"/>
    <cellStyle name="40% - Dekorfärg4 34" xfId="806"/>
    <cellStyle name="40% - Dekorfärg4 35" xfId="807"/>
    <cellStyle name="40% - Dekorfärg4 36" xfId="808"/>
    <cellStyle name="40% - Dekorfärg4 37" xfId="809"/>
    <cellStyle name="40% - Dekorfärg4 38" xfId="810"/>
    <cellStyle name="40% - Dekorfärg4 39" xfId="811"/>
    <cellStyle name="40% - Dekorfärg4 4" xfId="812"/>
    <cellStyle name="40% - Dekorfärg4 40" xfId="813"/>
    <cellStyle name="40% - Dekorfärg4 41" xfId="814"/>
    <cellStyle name="40% - Dekorfärg4 42" xfId="815"/>
    <cellStyle name="40% - Dekorfärg4 43" xfId="816"/>
    <cellStyle name="40% - Dekorfärg4 44" xfId="817"/>
    <cellStyle name="40% - Dekorfärg4 45" xfId="818"/>
    <cellStyle name="40% - Dekorfärg4 46" xfId="819"/>
    <cellStyle name="40% - Dekorfärg4 47" xfId="820"/>
    <cellStyle name="40% - Dekorfärg4 48" xfId="821"/>
    <cellStyle name="40% - Dekorfärg4 49" xfId="822"/>
    <cellStyle name="40% - Dekorfärg4 5" xfId="823"/>
    <cellStyle name="40% - Dekorfärg4 50" xfId="824"/>
    <cellStyle name="40% - Dekorfärg4 51" xfId="825"/>
    <cellStyle name="40% - Dekorfärg4 52" xfId="826"/>
    <cellStyle name="40% - Dekorfärg4 53" xfId="827"/>
    <cellStyle name="40% - Dekorfärg4 54" xfId="828"/>
    <cellStyle name="40% - Dekorfärg4 55" xfId="829"/>
    <cellStyle name="40% - Dekorfärg4 56" xfId="830"/>
    <cellStyle name="40% - Dekorfärg4 57" xfId="831"/>
    <cellStyle name="40% - Dekorfärg4 58" xfId="832"/>
    <cellStyle name="40% - Dekorfärg4 59" xfId="833"/>
    <cellStyle name="40% - Dekorfärg4 6" xfId="834"/>
    <cellStyle name="40% - Dekorfärg4 60" xfId="835"/>
    <cellStyle name="40% - Dekorfärg4 61" xfId="836"/>
    <cellStyle name="40% - Dekorfärg4 62" xfId="837"/>
    <cellStyle name="40% - Dekorfärg4 63" xfId="838"/>
    <cellStyle name="40% - Dekorfärg4 64" xfId="839"/>
    <cellStyle name="40% - Dekorfärg4 65" xfId="840"/>
    <cellStyle name="40% - Dekorfärg4 66" xfId="841"/>
    <cellStyle name="40% - Dekorfärg4 67" xfId="842"/>
    <cellStyle name="40% - Dekorfärg4 68" xfId="843"/>
    <cellStyle name="40% - Dekorfärg4 69" xfId="844"/>
    <cellStyle name="40% - Dekorfärg4 7" xfId="845"/>
    <cellStyle name="40% - Dekorfärg4 70" xfId="846"/>
    <cellStyle name="40% - Dekorfärg4 71" xfId="847"/>
    <cellStyle name="40% - Dekorfärg4 72" xfId="848"/>
    <cellStyle name="40% - Dekorfärg4 73" xfId="849"/>
    <cellStyle name="40% - Dekorfärg4 74" xfId="850"/>
    <cellStyle name="40% - Dekorfärg4 75" xfId="851"/>
    <cellStyle name="40% - Dekorfärg4 76" xfId="852"/>
    <cellStyle name="40% - Dekorfärg4 77" xfId="853"/>
    <cellStyle name="40% - Dekorfärg4 78" xfId="854"/>
    <cellStyle name="40% - Dekorfärg4 79" xfId="855"/>
    <cellStyle name="40% - Dekorfärg4 8" xfId="856"/>
    <cellStyle name="40% - Dekorfärg4 80" xfId="857"/>
    <cellStyle name="40% - Dekorfärg4 81" xfId="858"/>
    <cellStyle name="40% - Dekorfärg4 82" xfId="859"/>
    <cellStyle name="40% - Dekorfärg4 83" xfId="860"/>
    <cellStyle name="40% - Dekorfärg4 84" xfId="861"/>
    <cellStyle name="40% - Dekorfärg4 85" xfId="862"/>
    <cellStyle name="40% - Dekorfärg4 86" xfId="863"/>
    <cellStyle name="40% - Dekorfärg4 9" xfId="864"/>
    <cellStyle name="40% - Dekorfärg5 10" xfId="865"/>
    <cellStyle name="40% - Dekorfärg5 11" xfId="866"/>
    <cellStyle name="40% - Dekorfärg5 12" xfId="867"/>
    <cellStyle name="40% - Dekorfärg5 13" xfId="868"/>
    <cellStyle name="40% - Dekorfärg5 14" xfId="869"/>
    <cellStyle name="40% - Dekorfärg5 15" xfId="870"/>
    <cellStyle name="40% - Dekorfärg5 16" xfId="871"/>
    <cellStyle name="40% - Dekorfärg5 17" xfId="872"/>
    <cellStyle name="40% - Dekorfärg5 18" xfId="873"/>
    <cellStyle name="40% - Dekorfärg5 19" xfId="874"/>
    <cellStyle name="40% - Dekorfärg5 2" xfId="875"/>
    <cellStyle name="40% - Dekorfärg5 20" xfId="876"/>
    <cellStyle name="40% - Dekorfärg5 21" xfId="877"/>
    <cellStyle name="40% - Dekorfärg5 22" xfId="878"/>
    <cellStyle name="40% - Dekorfärg5 23" xfId="879"/>
    <cellStyle name="40% - Dekorfärg5 24" xfId="880"/>
    <cellStyle name="40% - Dekorfärg5 25" xfId="881"/>
    <cellStyle name="40% - Dekorfärg5 26" xfId="882"/>
    <cellStyle name="40% - Dekorfärg5 27" xfId="883"/>
    <cellStyle name="40% - Dekorfärg5 28" xfId="884"/>
    <cellStyle name="40% - Dekorfärg5 29" xfId="885"/>
    <cellStyle name="40% - Dekorfärg5 3" xfId="886"/>
    <cellStyle name="40% - Dekorfärg5 30" xfId="887"/>
    <cellStyle name="40% - Dekorfärg5 31" xfId="888"/>
    <cellStyle name="40% - Dekorfärg5 32" xfId="889"/>
    <cellStyle name="40% - Dekorfärg5 33" xfId="890"/>
    <cellStyle name="40% - Dekorfärg5 34" xfId="891"/>
    <cellStyle name="40% - Dekorfärg5 35" xfId="892"/>
    <cellStyle name="40% - Dekorfärg5 36" xfId="893"/>
    <cellStyle name="40% - Dekorfärg5 37" xfId="894"/>
    <cellStyle name="40% - Dekorfärg5 38" xfId="895"/>
    <cellStyle name="40% - Dekorfärg5 39" xfId="896"/>
    <cellStyle name="40% - Dekorfärg5 4" xfId="897"/>
    <cellStyle name="40% - Dekorfärg5 40" xfId="898"/>
    <cellStyle name="40% - Dekorfärg5 41" xfId="899"/>
    <cellStyle name="40% - Dekorfärg5 42" xfId="900"/>
    <cellStyle name="40% - Dekorfärg5 43" xfId="901"/>
    <cellStyle name="40% - Dekorfärg5 44" xfId="902"/>
    <cellStyle name="40% - Dekorfärg5 45" xfId="903"/>
    <cellStyle name="40% - Dekorfärg5 46" xfId="904"/>
    <cellStyle name="40% - Dekorfärg5 47" xfId="905"/>
    <cellStyle name="40% - Dekorfärg5 48" xfId="906"/>
    <cellStyle name="40% - Dekorfärg5 49" xfId="907"/>
    <cellStyle name="40% - Dekorfärg5 5" xfId="908"/>
    <cellStyle name="40% - Dekorfärg5 50" xfId="909"/>
    <cellStyle name="40% - Dekorfärg5 51" xfId="910"/>
    <cellStyle name="40% - Dekorfärg5 52" xfId="911"/>
    <cellStyle name="40% - Dekorfärg5 53" xfId="912"/>
    <cellStyle name="40% - Dekorfärg5 54" xfId="913"/>
    <cellStyle name="40% - Dekorfärg5 55" xfId="914"/>
    <cellStyle name="40% - Dekorfärg5 56" xfId="915"/>
    <cellStyle name="40% - Dekorfärg5 57" xfId="916"/>
    <cellStyle name="40% - Dekorfärg5 58" xfId="917"/>
    <cellStyle name="40% - Dekorfärg5 59" xfId="918"/>
    <cellStyle name="40% - Dekorfärg5 6" xfId="919"/>
    <cellStyle name="40% - Dekorfärg5 60" xfId="920"/>
    <cellStyle name="40% - Dekorfärg5 61" xfId="921"/>
    <cellStyle name="40% - Dekorfärg5 62" xfId="922"/>
    <cellStyle name="40% - Dekorfärg5 63" xfId="923"/>
    <cellStyle name="40% - Dekorfärg5 64" xfId="924"/>
    <cellStyle name="40% - Dekorfärg5 65" xfId="925"/>
    <cellStyle name="40% - Dekorfärg5 66" xfId="926"/>
    <cellStyle name="40% - Dekorfärg5 67" xfId="927"/>
    <cellStyle name="40% - Dekorfärg5 68" xfId="928"/>
    <cellStyle name="40% - Dekorfärg5 69" xfId="929"/>
    <cellStyle name="40% - Dekorfärg5 7" xfId="930"/>
    <cellStyle name="40% - Dekorfärg5 70" xfId="931"/>
    <cellStyle name="40% - Dekorfärg5 71" xfId="932"/>
    <cellStyle name="40% - Dekorfärg5 72" xfId="933"/>
    <cellStyle name="40% - Dekorfärg5 73" xfId="934"/>
    <cellStyle name="40% - Dekorfärg5 74" xfId="935"/>
    <cellStyle name="40% - Dekorfärg5 75" xfId="936"/>
    <cellStyle name="40% - Dekorfärg5 76" xfId="937"/>
    <cellStyle name="40% - Dekorfärg5 77" xfId="938"/>
    <cellStyle name="40% - Dekorfärg5 78" xfId="939"/>
    <cellStyle name="40% - Dekorfärg5 79" xfId="940"/>
    <cellStyle name="40% - Dekorfärg5 8" xfId="941"/>
    <cellStyle name="40% - Dekorfärg5 80" xfId="942"/>
    <cellStyle name="40% - Dekorfärg5 81" xfId="943"/>
    <cellStyle name="40% - Dekorfärg5 82" xfId="944"/>
    <cellStyle name="40% - Dekorfärg5 83" xfId="945"/>
    <cellStyle name="40% - Dekorfärg5 84" xfId="946"/>
    <cellStyle name="40% - Dekorfärg5 85" xfId="947"/>
    <cellStyle name="40% - Dekorfärg5 86" xfId="948"/>
    <cellStyle name="40% - Dekorfärg5 9" xfId="949"/>
    <cellStyle name="40% - Dekorfärg6 10" xfId="950"/>
    <cellStyle name="40% - Dekorfärg6 11" xfId="951"/>
    <cellStyle name="40% - Dekorfärg6 12" xfId="952"/>
    <cellStyle name="40% - Dekorfärg6 13" xfId="953"/>
    <cellStyle name="40% - Dekorfärg6 14" xfId="954"/>
    <cellStyle name="40% - Dekorfärg6 15" xfId="955"/>
    <cellStyle name="40% - Dekorfärg6 16" xfId="956"/>
    <cellStyle name="40% - Dekorfärg6 17" xfId="957"/>
    <cellStyle name="40% - Dekorfärg6 18" xfId="958"/>
    <cellStyle name="40% - Dekorfärg6 19" xfId="959"/>
    <cellStyle name="40% - Dekorfärg6 2" xfId="960"/>
    <cellStyle name="40% - Dekorfärg6 20" xfId="961"/>
    <cellStyle name="40% - Dekorfärg6 21" xfId="962"/>
    <cellStyle name="40% - Dekorfärg6 22" xfId="963"/>
    <cellStyle name="40% - Dekorfärg6 23" xfId="964"/>
    <cellStyle name="40% - Dekorfärg6 24" xfId="965"/>
    <cellStyle name="40% - Dekorfärg6 25" xfId="966"/>
    <cellStyle name="40% - Dekorfärg6 26" xfId="967"/>
    <cellStyle name="40% - Dekorfärg6 27" xfId="968"/>
    <cellStyle name="40% - Dekorfärg6 28" xfId="969"/>
    <cellStyle name="40% - Dekorfärg6 29" xfId="970"/>
    <cellStyle name="40% - Dekorfärg6 3" xfId="971"/>
    <cellStyle name="40% - Dekorfärg6 30" xfId="972"/>
    <cellStyle name="40% - Dekorfärg6 31" xfId="973"/>
    <cellStyle name="40% - Dekorfärg6 32" xfId="974"/>
    <cellStyle name="40% - Dekorfärg6 33" xfId="975"/>
    <cellStyle name="40% - Dekorfärg6 34" xfId="976"/>
    <cellStyle name="40% - Dekorfärg6 35" xfId="977"/>
    <cellStyle name="40% - Dekorfärg6 36" xfId="978"/>
    <cellStyle name="40% - Dekorfärg6 37" xfId="979"/>
    <cellStyle name="40% - Dekorfärg6 38" xfId="980"/>
    <cellStyle name="40% - Dekorfärg6 39" xfId="981"/>
    <cellStyle name="40% - Dekorfärg6 4" xfId="982"/>
    <cellStyle name="40% - Dekorfärg6 40" xfId="983"/>
    <cellStyle name="40% - Dekorfärg6 41" xfId="984"/>
    <cellStyle name="40% - Dekorfärg6 42" xfId="985"/>
    <cellStyle name="40% - Dekorfärg6 43" xfId="986"/>
    <cellStyle name="40% - Dekorfärg6 44" xfId="987"/>
    <cellStyle name="40% - Dekorfärg6 45" xfId="988"/>
    <cellStyle name="40% - Dekorfärg6 46" xfId="989"/>
    <cellStyle name="40% - Dekorfärg6 47" xfId="990"/>
    <cellStyle name="40% - Dekorfärg6 48" xfId="991"/>
    <cellStyle name="40% - Dekorfärg6 49" xfId="992"/>
    <cellStyle name="40% - Dekorfärg6 5" xfId="993"/>
    <cellStyle name="40% - Dekorfärg6 50" xfId="994"/>
    <cellStyle name="40% - Dekorfärg6 51" xfId="995"/>
    <cellStyle name="40% - Dekorfärg6 52" xfId="996"/>
    <cellStyle name="40% - Dekorfärg6 53" xfId="997"/>
    <cellStyle name="40% - Dekorfärg6 54" xfId="998"/>
    <cellStyle name="40% - Dekorfärg6 55" xfId="999"/>
    <cellStyle name="40% - Dekorfärg6 56" xfId="1000"/>
    <cellStyle name="40% - Dekorfärg6 57" xfId="1001"/>
    <cellStyle name="40% - Dekorfärg6 58" xfId="1002"/>
    <cellStyle name="40% - Dekorfärg6 59" xfId="1003"/>
    <cellStyle name="40% - Dekorfärg6 6" xfId="1004"/>
    <cellStyle name="40% - Dekorfärg6 60" xfId="1005"/>
    <cellStyle name="40% - Dekorfärg6 61" xfId="1006"/>
    <cellStyle name="40% - Dekorfärg6 62" xfId="1007"/>
    <cellStyle name="40% - Dekorfärg6 63" xfId="1008"/>
    <cellStyle name="40% - Dekorfärg6 64" xfId="1009"/>
    <cellStyle name="40% - Dekorfärg6 65" xfId="1010"/>
    <cellStyle name="40% - Dekorfärg6 66" xfId="1011"/>
    <cellStyle name="40% - Dekorfärg6 67" xfId="1012"/>
    <cellStyle name="40% - Dekorfärg6 68" xfId="1013"/>
    <cellStyle name="40% - Dekorfärg6 69" xfId="1014"/>
    <cellStyle name="40% - Dekorfärg6 7" xfId="1015"/>
    <cellStyle name="40% - Dekorfärg6 70" xfId="1016"/>
    <cellStyle name="40% - Dekorfärg6 71" xfId="1017"/>
    <cellStyle name="40% - Dekorfärg6 72" xfId="1018"/>
    <cellStyle name="40% - Dekorfärg6 73" xfId="1019"/>
    <cellStyle name="40% - Dekorfärg6 74" xfId="1020"/>
    <cellStyle name="40% - Dekorfärg6 75" xfId="1021"/>
    <cellStyle name="40% - Dekorfärg6 76" xfId="1022"/>
    <cellStyle name="40% - Dekorfärg6 77" xfId="1023"/>
    <cellStyle name="40% - Dekorfärg6 78" xfId="1024"/>
    <cellStyle name="40% - Dekorfärg6 79" xfId="1025"/>
    <cellStyle name="40% - Dekorfärg6 8" xfId="1026"/>
    <cellStyle name="40% - Dekorfärg6 80" xfId="1027"/>
    <cellStyle name="40% - Dekorfärg6 81" xfId="1028"/>
    <cellStyle name="40% - Dekorfärg6 82" xfId="1029"/>
    <cellStyle name="40% - Dekorfärg6 83" xfId="1030"/>
    <cellStyle name="40% - Dekorfärg6 84" xfId="1031"/>
    <cellStyle name="40% - Dekorfärg6 85" xfId="1032"/>
    <cellStyle name="40% - Dekorfärg6 86" xfId="1033"/>
    <cellStyle name="40% - Dekorfärg6 9" xfId="1034"/>
    <cellStyle name="60% - Accent1" xfId="1035"/>
    <cellStyle name="60% - Accent2" xfId="1036"/>
    <cellStyle name="60% - Accent3" xfId="1037"/>
    <cellStyle name="60% - Accent4" xfId="1038"/>
    <cellStyle name="60% - Accent5" xfId="1039"/>
    <cellStyle name="60% - Accent6" xfId="1040"/>
    <cellStyle name="Accent1" xfId="1041"/>
    <cellStyle name="Accent2" xfId="1042"/>
    <cellStyle name="Accent3" xfId="1043"/>
    <cellStyle name="Accent4" xfId="1044"/>
    <cellStyle name="Accent5" xfId="1045"/>
    <cellStyle name="Accent6" xfId="1046"/>
    <cellStyle name="Anteckning 10" xfId="1047"/>
    <cellStyle name="Anteckning 11" xfId="1048"/>
    <cellStyle name="Anteckning 12" xfId="1049"/>
    <cellStyle name="Anteckning 13" xfId="1050"/>
    <cellStyle name="Anteckning 14" xfId="1051"/>
    <cellStyle name="Anteckning 15" xfId="1052"/>
    <cellStyle name="Anteckning 16" xfId="1053"/>
    <cellStyle name="Anteckning 17" xfId="1054"/>
    <cellStyle name="Anteckning 18" xfId="1055"/>
    <cellStyle name="Anteckning 19" xfId="1056"/>
    <cellStyle name="Anteckning 2" xfId="1057"/>
    <cellStyle name="Anteckning 2 2" xfId="1058"/>
    <cellStyle name="Anteckning 20" xfId="1059"/>
    <cellStyle name="Anteckning 21" xfId="1060"/>
    <cellStyle name="Anteckning 22" xfId="1061"/>
    <cellStyle name="Anteckning 23" xfId="1062"/>
    <cellStyle name="Anteckning 24" xfId="1063"/>
    <cellStyle name="Anteckning 25" xfId="1064"/>
    <cellStyle name="Anteckning 26" xfId="1065"/>
    <cellStyle name="Anteckning 27" xfId="1066"/>
    <cellStyle name="Anteckning 28" xfId="1067"/>
    <cellStyle name="Anteckning 29" xfId="1068"/>
    <cellStyle name="Anteckning 3" xfId="1069"/>
    <cellStyle name="Anteckning 30" xfId="1070"/>
    <cellStyle name="Anteckning 31" xfId="1071"/>
    <cellStyle name="Anteckning 32" xfId="1072"/>
    <cellStyle name="Anteckning 33" xfId="1073"/>
    <cellStyle name="Anteckning 34" xfId="1074"/>
    <cellStyle name="Anteckning 35" xfId="1075"/>
    <cellStyle name="Anteckning 36" xfId="1076"/>
    <cellStyle name="Anteckning 37" xfId="1077"/>
    <cellStyle name="Anteckning 38" xfId="1078"/>
    <cellStyle name="Anteckning 39" xfId="1079"/>
    <cellStyle name="Anteckning 4" xfId="1080"/>
    <cellStyle name="Anteckning 40" xfId="1081"/>
    <cellStyle name="Anteckning 41" xfId="1082"/>
    <cellStyle name="Anteckning 42" xfId="1083"/>
    <cellStyle name="Anteckning 43" xfId="1084"/>
    <cellStyle name="Anteckning 44" xfId="1085"/>
    <cellStyle name="Anteckning 45" xfId="1086"/>
    <cellStyle name="Anteckning 46" xfId="1087"/>
    <cellStyle name="Anteckning 47" xfId="1088"/>
    <cellStyle name="Anteckning 48" xfId="1089"/>
    <cellStyle name="Anteckning 49" xfId="1090"/>
    <cellStyle name="Anteckning 5" xfId="1091"/>
    <cellStyle name="Anteckning 50" xfId="1092"/>
    <cellStyle name="Anteckning 51" xfId="1093"/>
    <cellStyle name="Anteckning 52" xfId="1094"/>
    <cellStyle name="Anteckning 53" xfId="1095"/>
    <cellStyle name="Anteckning 54" xfId="1096"/>
    <cellStyle name="Anteckning 55" xfId="1097"/>
    <cellStyle name="Anteckning 56" xfId="1098"/>
    <cellStyle name="Anteckning 57" xfId="1099"/>
    <cellStyle name="Anteckning 58" xfId="1100"/>
    <cellStyle name="Anteckning 59" xfId="1101"/>
    <cellStyle name="Anteckning 6" xfId="1102"/>
    <cellStyle name="Anteckning 60" xfId="1103"/>
    <cellStyle name="Anteckning 61" xfId="1104"/>
    <cellStyle name="Anteckning 62" xfId="1105"/>
    <cellStyle name="Anteckning 63" xfId="1106"/>
    <cellStyle name="Anteckning 64" xfId="1107"/>
    <cellStyle name="Anteckning 65" xfId="1108"/>
    <cellStyle name="Anteckning 66" xfId="1109"/>
    <cellStyle name="Anteckning 67" xfId="1110"/>
    <cellStyle name="Anteckning 68" xfId="1111"/>
    <cellStyle name="Anteckning 69" xfId="1112"/>
    <cellStyle name="Anteckning 7" xfId="1113"/>
    <cellStyle name="Anteckning 70" xfId="1114"/>
    <cellStyle name="Anteckning 71" xfId="1115"/>
    <cellStyle name="Anteckning 72" xfId="1116"/>
    <cellStyle name="Anteckning 73" xfId="1117"/>
    <cellStyle name="Anteckning 74" xfId="1118"/>
    <cellStyle name="Anteckning 75" xfId="1119"/>
    <cellStyle name="Anteckning 76" xfId="1120"/>
    <cellStyle name="Anteckning 77" xfId="1121"/>
    <cellStyle name="Anteckning 78" xfId="1122"/>
    <cellStyle name="Anteckning 79" xfId="1123"/>
    <cellStyle name="Anteckning 8" xfId="1124"/>
    <cellStyle name="Anteckning 80" xfId="1125"/>
    <cellStyle name="Anteckning 81" xfId="1126"/>
    <cellStyle name="Anteckning 82" xfId="1127"/>
    <cellStyle name="Anteckning 83" xfId="1128"/>
    <cellStyle name="Anteckning 84" xfId="1129"/>
    <cellStyle name="Anteckning 85" xfId="1130"/>
    <cellStyle name="Anteckning 86" xfId="1131"/>
    <cellStyle name="Anteckning 87" xfId="1132"/>
    <cellStyle name="Anteckning 9" xfId="1133"/>
    <cellStyle name="Bad" xfId="1134"/>
    <cellStyle name="Berekening" xfId="1135"/>
    <cellStyle name="Beräkning 2" xfId="1136"/>
    <cellStyle name="Beräkning 3" xfId="1137"/>
    <cellStyle name="Beräkning 4" xfId="1138"/>
    <cellStyle name="Bra 2" xfId="1139"/>
    <cellStyle name="Check Cell" xfId="1140"/>
    <cellStyle name="Comma 2" xfId="1141"/>
    <cellStyle name="Controlecel" xfId="1142"/>
    <cellStyle name="Euro" xfId="1143"/>
    <cellStyle name="Explanatory Text" xfId="1144"/>
    <cellStyle name="Färg6 2" xfId="1145"/>
    <cellStyle name="Gekoppelde cel" xfId="1146"/>
    <cellStyle name="Goed" xfId="1147"/>
    <cellStyle name="Heading" xfId="1148"/>
    <cellStyle name="Heading 1" xfId="1149"/>
    <cellStyle name="Heading 2" xfId="1150"/>
    <cellStyle name="Heading 3" xfId="1151"/>
    <cellStyle name="Heading 4" xfId="1152"/>
    <cellStyle name="Indata 2" xfId="1153"/>
    <cellStyle name="Indata 3" xfId="1154"/>
    <cellStyle name="Indata 4" xfId="1155"/>
    <cellStyle name="Invoer" xfId="1156"/>
    <cellStyle name="Kop 1" xfId="1157"/>
    <cellStyle name="Kop 2" xfId="1158"/>
    <cellStyle name="Kop 3" xfId="1159"/>
    <cellStyle name="Kop 4" xfId="1160"/>
    <cellStyle name="Linked Cell" xfId="1161"/>
    <cellStyle name="Linked Cell 2" xfId="1162"/>
    <cellStyle name="Länkad cell 2" xfId="1163"/>
    <cellStyle name="Modellformatet" xfId="1164"/>
    <cellStyle name="Neutraal" xfId="1165"/>
    <cellStyle name="Neutral 2" xfId="1166"/>
    <cellStyle name="Neutral 3" xfId="1167"/>
    <cellStyle name="Normal" xfId="0" builtinId="0"/>
    <cellStyle name="Normal 10" xfId="1168"/>
    <cellStyle name="Normal 10 2" xfId="1169"/>
    <cellStyle name="Normal 10 2 2" xfId="1170"/>
    <cellStyle name="Normal 10 2 3" xfId="1171"/>
    <cellStyle name="Normal 10 3" xfId="1172"/>
    <cellStyle name="Normal 10 4" xfId="1173"/>
    <cellStyle name="Normal 11" xfId="1174"/>
    <cellStyle name="Normal 11 2" xfId="1175"/>
    <cellStyle name="Normal 12" xfId="1176"/>
    <cellStyle name="Normal 12 2" xfId="1177"/>
    <cellStyle name="Normal 12 2 2" xfId="1178"/>
    <cellStyle name="Normal 12 2 3" xfId="1179"/>
    <cellStyle name="Normal 12 3" xfId="1180"/>
    <cellStyle name="Normal 12 4" xfId="1181"/>
    <cellStyle name="Normal 13" xfId="1182"/>
    <cellStyle name="Normal 13 2" xfId="1183"/>
    <cellStyle name="Normal 14" xfId="1184"/>
    <cellStyle name="Normal 14 2" xfId="1185"/>
    <cellStyle name="Normal 14 2 2" xfId="1186"/>
    <cellStyle name="Normal 14 2 3" xfId="1187"/>
    <cellStyle name="Normal 14 3" xfId="1188"/>
    <cellStyle name="Normal 14 4" xfId="1189"/>
    <cellStyle name="Normal 15" xfId="1190"/>
    <cellStyle name="Normal 15 2" xfId="1191"/>
    <cellStyle name="Normal 15 2 2" xfId="1192"/>
    <cellStyle name="Normal 15 2 3" xfId="1193"/>
    <cellStyle name="Normal 15 3" xfId="1194"/>
    <cellStyle name="Normal 15 4" xfId="1195"/>
    <cellStyle name="Normal 16" xfId="1196"/>
    <cellStyle name="Normal 16 2" xfId="1197"/>
    <cellStyle name="Normal 16 2 2" xfId="1198"/>
    <cellStyle name="Normal 16 2 3" xfId="1199"/>
    <cellStyle name="Normal 16 3" xfId="1200"/>
    <cellStyle name="Normal 16 4" xfId="1201"/>
    <cellStyle name="Normal 17" xfId="1202"/>
    <cellStyle name="Normal 17 2" xfId="1203"/>
    <cellStyle name="Normal 17 2 2" xfId="1204"/>
    <cellStyle name="Normal 17 2 3" xfId="1205"/>
    <cellStyle name="Normal 17 3" xfId="1206"/>
    <cellStyle name="Normal 17 4" xfId="1207"/>
    <cellStyle name="Normal 18" xfId="1208"/>
    <cellStyle name="Normal 18 2" xfId="1209"/>
    <cellStyle name="Normal 18 2 2" xfId="1210"/>
    <cellStyle name="Normal 18 2 3" xfId="1211"/>
    <cellStyle name="Normal 18 3" xfId="1212"/>
    <cellStyle name="Normal 18 4" xfId="1213"/>
    <cellStyle name="Normal 19" xfId="1214"/>
    <cellStyle name="Normal 19 2" xfId="1215"/>
    <cellStyle name="Normal 19 2 2" xfId="1216"/>
    <cellStyle name="Normal 19 2 3" xfId="1217"/>
    <cellStyle name="Normal 19 3" xfId="1218"/>
    <cellStyle name="Normal 19 4" xfId="1219"/>
    <cellStyle name="Normal 2" xfId="2"/>
    <cellStyle name="Normal 2 2" xfId="1220"/>
    <cellStyle name="Normal 20" xfId="1221"/>
    <cellStyle name="Normal 20 2" xfId="1222"/>
    <cellStyle name="Normal 20 2 2" xfId="1223"/>
    <cellStyle name="Normal 20 2 3" xfId="1224"/>
    <cellStyle name="Normal 20 3" xfId="1225"/>
    <cellStyle name="Normal 20 4" xfId="1226"/>
    <cellStyle name="Normal 21" xfId="1227"/>
    <cellStyle name="Normal 21 2" xfId="1228"/>
    <cellStyle name="Normal 21 2 2" xfId="1229"/>
    <cellStyle name="Normal 21 2 3" xfId="1230"/>
    <cellStyle name="Normal 21 3" xfId="1231"/>
    <cellStyle name="Normal 21 4" xfId="1232"/>
    <cellStyle name="Normal 22" xfId="1233"/>
    <cellStyle name="Normal 22 2" xfId="1234"/>
    <cellStyle name="Normal 22 2 2" xfId="1235"/>
    <cellStyle name="Normal 22 2 3" xfId="1236"/>
    <cellStyle name="Normal 22 3" xfId="1237"/>
    <cellStyle name="Normal 22 4" xfId="1238"/>
    <cellStyle name="Normal 23" xfId="1239"/>
    <cellStyle name="Normal 23 2" xfId="1240"/>
    <cellStyle name="Normal 23 2 2" xfId="1241"/>
    <cellStyle name="Normal 23 2 3" xfId="1242"/>
    <cellStyle name="Normal 23 3" xfId="1243"/>
    <cellStyle name="Normal 23 4" xfId="1244"/>
    <cellStyle name="Normal 24" xfId="1245"/>
    <cellStyle name="Normal 24 2" xfId="1246"/>
    <cellStyle name="Normal 24 2 2" xfId="1247"/>
    <cellStyle name="Normal 24 2 3" xfId="1248"/>
    <cellStyle name="Normal 24 3" xfId="1249"/>
    <cellStyle name="Normal 24 4" xfId="1250"/>
    <cellStyle name="Normal 25" xfId="1251"/>
    <cellStyle name="Normal 25 2" xfId="1252"/>
    <cellStyle name="Normal 25 2 2" xfId="1253"/>
    <cellStyle name="Normal 25 2 3" xfId="1254"/>
    <cellStyle name="Normal 25 3" xfId="1255"/>
    <cellStyle name="Normal 25 4" xfId="1256"/>
    <cellStyle name="Normal 26" xfId="1257"/>
    <cellStyle name="Normal 26 2" xfId="1258"/>
    <cellStyle name="Normal 27" xfId="1259"/>
    <cellStyle name="Normal 28" xfId="1260"/>
    <cellStyle name="Normal 29" xfId="1261"/>
    <cellStyle name="Normal 3" xfId="1262"/>
    <cellStyle name="Normal 3 2" xfId="1263"/>
    <cellStyle name="Normal 3 2 2" xfId="1264"/>
    <cellStyle name="Normal 3 2 2 2" xfId="1265"/>
    <cellStyle name="Normal 3 2 3" xfId="1266"/>
    <cellStyle name="Normal 3 2 4" xfId="1267"/>
    <cellStyle name="Normal 3 3" xfId="1268"/>
    <cellStyle name="Normal 3 3 2" xfId="1269"/>
    <cellStyle name="Normal 3 3 3" xfId="1270"/>
    <cellStyle name="Normal 3 4" xfId="1271"/>
    <cellStyle name="Normal 3 5" xfId="1272"/>
    <cellStyle name="Normal 30" xfId="1273"/>
    <cellStyle name="Normal 31" xfId="1274"/>
    <cellStyle name="Normal 32" xfId="1275"/>
    <cellStyle name="Normal 33" xfId="1276"/>
    <cellStyle name="Normal 34" xfId="1277"/>
    <cellStyle name="Normal 35" xfId="1278"/>
    <cellStyle name="Normal 36" xfId="1279"/>
    <cellStyle name="Normal 37" xfId="1280"/>
    <cellStyle name="Normal 38" xfId="1281"/>
    <cellStyle name="Normal 39" xfId="1282"/>
    <cellStyle name="Normal 4" xfId="1283"/>
    <cellStyle name="Normal 4 2" xfId="1284"/>
    <cellStyle name="Normal 40" xfId="1285"/>
    <cellStyle name="Normal 41" xfId="1286"/>
    <cellStyle name="Normal 42" xfId="1287"/>
    <cellStyle name="Normal 43" xfId="1288"/>
    <cellStyle name="Normal 44" xfId="1289"/>
    <cellStyle name="Normal 45" xfId="1290"/>
    <cellStyle name="Normal 46" xfId="1291"/>
    <cellStyle name="Normal 47" xfId="1292"/>
    <cellStyle name="Normal 48" xfId="1293"/>
    <cellStyle name="Normal 49" xfId="1294"/>
    <cellStyle name="Normal 5" xfId="1295"/>
    <cellStyle name="Normal 5 2" xfId="1296"/>
    <cellStyle name="Normal 5 2 2" xfId="1297"/>
    <cellStyle name="Normal 5 2 3" xfId="1298"/>
    <cellStyle name="Normal 5 3" xfId="1299"/>
    <cellStyle name="Normal 5 4" xfId="1300"/>
    <cellStyle name="Normal 50" xfId="1301"/>
    <cellStyle name="Normal 51" xfId="1302"/>
    <cellStyle name="Normal 52" xfId="1303"/>
    <cellStyle name="Normal 53" xfId="1304"/>
    <cellStyle name="Normal 54" xfId="1305"/>
    <cellStyle name="Normal 55" xfId="1306"/>
    <cellStyle name="Normal 56" xfId="1307"/>
    <cellStyle name="Normal 57" xfId="1308"/>
    <cellStyle name="Normal 58" xfId="1309"/>
    <cellStyle name="Normal 59" xfId="1310"/>
    <cellStyle name="Normal 6" xfId="1311"/>
    <cellStyle name="Normal 6 2" xfId="1312"/>
    <cellStyle name="Normal 6 2 2" xfId="1313"/>
    <cellStyle name="Normal 6 2 3" xfId="1314"/>
    <cellStyle name="Normal 6 3" xfId="1315"/>
    <cellStyle name="Normal 6 4" xfId="1316"/>
    <cellStyle name="Normal 60" xfId="1317"/>
    <cellStyle name="Normal 61" xfId="1318"/>
    <cellStyle name="Normal 62" xfId="1319"/>
    <cellStyle name="Normal 63" xfId="1320"/>
    <cellStyle name="Normal 64" xfId="1321"/>
    <cellStyle name="Normal 65" xfId="1322"/>
    <cellStyle name="Normal 66" xfId="1323"/>
    <cellStyle name="Normal 67" xfId="1324"/>
    <cellStyle name="Normal 68" xfId="1325"/>
    <cellStyle name="Normal 69" xfId="1326"/>
    <cellStyle name="Normal 69 2" xfId="1327"/>
    <cellStyle name="Normal 69 2 2" xfId="1328"/>
    <cellStyle name="Normal 69 2 2 2" xfId="1329"/>
    <cellStyle name="Normal 7" xfId="1330"/>
    <cellStyle name="Normal 7 2" xfId="1331"/>
    <cellStyle name="Normal 7 2 2" xfId="1332"/>
    <cellStyle name="Normal 7 2 3" xfId="1333"/>
    <cellStyle name="Normal 7 3" xfId="1334"/>
    <cellStyle name="Normal 7 4" xfId="1335"/>
    <cellStyle name="Normal 70" xfId="1336"/>
    <cellStyle name="Normal 71" xfId="1337"/>
    <cellStyle name="Normal 72" xfId="1338"/>
    <cellStyle name="Normal 73" xfId="1339"/>
    <cellStyle name="Normal 74" xfId="1340"/>
    <cellStyle name="Normal 8" xfId="1341"/>
    <cellStyle name="Normal 8 2" xfId="1342"/>
    <cellStyle name="Normal 8 2 2" xfId="1343"/>
    <cellStyle name="Normal 8 2 3" xfId="1344"/>
    <cellStyle name="Normal 8 3" xfId="1345"/>
    <cellStyle name="Normal 8 4" xfId="1346"/>
    <cellStyle name="Normal 9" xfId="1347"/>
    <cellStyle name="Normal 9 2" xfId="1348"/>
    <cellStyle name="Normal 9 2 2" xfId="1349"/>
    <cellStyle name="Normal 9 2 3" xfId="1350"/>
    <cellStyle name="Normal 9 3" xfId="1351"/>
    <cellStyle name="Normal 9 4" xfId="1352"/>
    <cellStyle name="Notitie" xfId="1353"/>
    <cellStyle name="Notitie 2" xfId="1354"/>
    <cellStyle name="Odefinierad" xfId="1355"/>
    <cellStyle name="Ongeldig" xfId="1356"/>
    <cellStyle name="Output" xfId="1357"/>
    <cellStyle name="Percent 2" xfId="1358"/>
    <cellStyle name="Percent 2 2" xfId="1359"/>
    <cellStyle name="Percent 2 2 2" xfId="1360"/>
    <cellStyle name="Percent 2 3" xfId="1361"/>
    <cellStyle name="Percent 2 4" xfId="1362"/>
    <cellStyle name="Procent" xfId="1" builtinId="5"/>
    <cellStyle name="Procent 10" xfId="1363"/>
    <cellStyle name="Procent 11" xfId="1364"/>
    <cellStyle name="Procent 2" xfId="1365"/>
    <cellStyle name="Procent 2 2" xfId="1366"/>
    <cellStyle name="Procent 3" xfId="1367"/>
    <cellStyle name="Procent 3 2" xfId="1368"/>
    <cellStyle name="Procent 4" xfId="1369"/>
    <cellStyle name="Procent 5" xfId="1370"/>
    <cellStyle name="Procent 6" xfId="1371"/>
    <cellStyle name="Procent 7" xfId="1372"/>
    <cellStyle name="Procent 7 2" xfId="1373"/>
    <cellStyle name="Procent 7 2 2" xfId="1374"/>
    <cellStyle name="Procent 7 3" xfId="1375"/>
    <cellStyle name="Procent 7 4" xfId="1376"/>
    <cellStyle name="Procent 8" xfId="1377"/>
    <cellStyle name="Procent 9" xfId="1378"/>
    <cellStyle name="Procent 9 2" xfId="1379"/>
    <cellStyle name="Procent 9 2 2" xfId="1380"/>
    <cellStyle name="Procent 9 3" xfId="1381"/>
    <cellStyle name="Procent 9 4" xfId="1382"/>
    <cellStyle name="Rubrik 5" xfId="1383"/>
    <cellStyle name="Summa 2" xfId="1384"/>
    <cellStyle name="Tal" xfId="1385"/>
    <cellStyle name="Titel" xfId="1386"/>
    <cellStyle name="Totaal" xfId="1387"/>
    <cellStyle name="Tusental 10" xfId="1388"/>
    <cellStyle name="Tusental 11" xfId="1389"/>
    <cellStyle name="Tusental 12" xfId="1390"/>
    <cellStyle name="Tusental 13" xfId="1391"/>
    <cellStyle name="Tusental 13 2" xfId="1392"/>
    <cellStyle name="Tusental 13 2 2" xfId="1393"/>
    <cellStyle name="Tusental 13 3" xfId="1394"/>
    <cellStyle name="Tusental 13 4" xfId="1395"/>
    <cellStyle name="Tusental 14" xfId="1396"/>
    <cellStyle name="Tusental 14 2" xfId="1397"/>
    <cellStyle name="Tusental 14 2 2" xfId="1398"/>
    <cellStyle name="Tusental 14 3" xfId="1399"/>
    <cellStyle name="Tusental 14 4" xfId="1400"/>
    <cellStyle name="Tusental 15" xfId="1401"/>
    <cellStyle name="Tusental 15 2" xfId="1402"/>
    <cellStyle name="Tusental 15 2 2" xfId="1403"/>
    <cellStyle name="Tusental 15 3" xfId="1404"/>
    <cellStyle name="Tusental 15 4" xfId="1405"/>
    <cellStyle name="Tusental 16" xfId="1406"/>
    <cellStyle name="Tusental 16 2" xfId="1407"/>
    <cellStyle name="Tusental 16 2 2" xfId="1408"/>
    <cellStyle name="Tusental 16 3" xfId="1409"/>
    <cellStyle name="Tusental 16 4" xfId="1410"/>
    <cellStyle name="Tusental 2" xfId="1411"/>
    <cellStyle name="Tusental 2 2" xfId="1412"/>
    <cellStyle name="Tusental 3" xfId="1413"/>
    <cellStyle name="Tusental 3 2" xfId="1414"/>
    <cellStyle name="Tusental 4" xfId="1415"/>
    <cellStyle name="Tusental 5" xfId="1416"/>
    <cellStyle name="Tusental 6" xfId="1417"/>
    <cellStyle name="Tusental 7" xfId="1418"/>
    <cellStyle name="Tusental 8" xfId="1419"/>
    <cellStyle name="Tusental 9" xfId="1420"/>
    <cellStyle name="Uitvoer" xfId="1421"/>
    <cellStyle name="Waarschuwingstekst" xfId="1422"/>
    <cellStyle name="Warning Text" xfId="1423"/>
    <cellStyle name="Verklarende tekst" xfId="1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Projektknappen/Rapporter/Ledningsrapport/Ledningsrapport_tidigare%20UT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5/2015-06/Ledningsrapport%201506,%201508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tsbok beskrivning"/>
      <sheetName val="Arbetsgång samt kommentar"/>
      <sheetName val="Logglista"/>
      <sheetName val="Koll UTL"/>
      <sheetName val="Meny"/>
      <sheetName val="Meny 3a"/>
      <sheetName val="Meny 3b"/>
      <sheetName val="Meny 3c"/>
      <sheetName val="Försida lång, månad"/>
      <sheetName val="Försida kort"/>
      <sheetName val="Försida lång, kvartal"/>
      <sheetName val="Försida lång, kvartal  "/>
      <sheetName val="Utveckling Ratos innehav totalt"/>
      <sheetName val="Sammandrag delår "/>
      <sheetName val="Ratos resultat  "/>
      <sheetName val="Ratos innehav Bolagstabell"/>
      <sheetName val="Utveckling Ratos innehav grp"/>
      <sheetName val="Ratos resultat "/>
      <sheetName val="Innehavsanalys Diagramunderlag"/>
      <sheetName val="&quot;Brygga&quot; 2011"/>
      <sheetName val="EBITA graf"/>
      <sheetName val="Ratos resultat graf"/>
      <sheetName val="Nettoskuldsutveckling"/>
      <sheetName val="Innehavsanalys 100%"/>
      <sheetName val="Innehavsanalys Andelar"/>
      <sheetName val="EBITA marginalanalys kv"/>
      <sheetName val="JÄMST Andelar"/>
      <sheetName val="Innehavsanalys 100% ex JÄMST"/>
      <sheetName val="Inneh.analys Andelar ex JÄMST  "/>
      <sheetName val="Innehav Andelar ex JÄMST Val "/>
      <sheetName val="Oms EBITA EBT månad exkl Aibel"/>
      <sheetName val="Oms EBITA EBT ack exkl Aibel"/>
      <sheetName val="JÄMST 100%"/>
      <sheetName val="Kvartalsrapport "/>
      <sheetName val="Kvartalsrapport Op"/>
      <sheetName val="Resultatanalys ack"/>
      <sheetName val="Resultatanalys kvartal"/>
      <sheetName val="Kassaflöde ack"/>
      <sheetName val="Kassaflöde kvartal"/>
      <sheetName val="Oms EBITA EBT per månad"/>
      <sheetName val="Oms EBITA EBT ack"/>
      <sheetName val="Ratos innehav lokal valuta"/>
      <sheetName val="Blad1"/>
      <sheetName val="Innehav 100% Valutajusterat"/>
      <sheetName val="Brygga Operativt-legalt"/>
      <sheetName val="Blad2"/>
    </sheetNames>
    <sheetDataSet>
      <sheetData sheetId="0"/>
      <sheetData sheetId="1"/>
      <sheetData sheetId="2"/>
      <sheetData sheetId="3"/>
      <sheetData sheetId="4">
        <row r="5">
          <cell r="M5" t="str">
            <v>juni</v>
          </cell>
        </row>
        <row r="6">
          <cell r="M6" t="str">
            <v>JUN</v>
          </cell>
        </row>
        <row r="7">
          <cell r="M7" t="str">
            <v>2014</v>
          </cell>
        </row>
        <row r="8">
          <cell r="M8">
            <v>2013</v>
          </cell>
        </row>
        <row r="9">
          <cell r="M9" t="str">
            <v>201406-201405</v>
          </cell>
        </row>
        <row r="10">
          <cell r="M10" t="str">
            <v>201306-201305</v>
          </cell>
        </row>
        <row r="14">
          <cell r="M14" t="str">
            <v>201406-201403</v>
          </cell>
        </row>
        <row r="15">
          <cell r="M15" t="str">
            <v>201306-201303</v>
          </cell>
        </row>
        <row r="25">
          <cell r="I25">
            <v>201406</v>
          </cell>
        </row>
        <row r="26">
          <cell r="I26" t="str">
            <v>N</v>
          </cell>
        </row>
        <row r="29">
          <cell r="I29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tsbok beskrivning"/>
      <sheetName val="Försida månad"/>
      <sheetName val="Försida kvartal"/>
      <sheetName val="Aaro Inställningar"/>
      <sheetName val="Meny Aaro"/>
      <sheetName val="Sammandrag delår "/>
      <sheetName val="Utveckling Ratos innehav"/>
      <sheetName val="Utveckling Ratos innehav (2)"/>
      <sheetName val="Ratos resultat  "/>
      <sheetName val="Ratos resultat graf"/>
      <sheetName val="Ratos innehav Bolagstabell"/>
      <sheetName val="EBITA marginalanalys kv"/>
      <sheetName val="EBITA graf"/>
      <sheetName val="Innehavsanalys 100%"/>
      <sheetName val="Innehavsanalys Andelar"/>
      <sheetName val="Nettoskuldsutveckling"/>
      <sheetName val="JÄMST 100%"/>
      <sheetName val="JÄMST Andelar"/>
      <sheetName val="Resultaträkning ack"/>
      <sheetName val="Resultaträkning kvartal"/>
      <sheetName val="Kassaflöde ack"/>
      <sheetName val="Kassaflöde kvartal"/>
      <sheetName val="Kvartalsrapport "/>
      <sheetName val="Kvartalsrapport-Oper"/>
      <sheetName val="Ratos innehav lokal valuta"/>
      <sheetName val="AARO Report State"/>
      <sheetName val="Innehav 100% valutajust"/>
      <sheetName val="Brygga Operativt-legalt"/>
      <sheetName val="Oms EBITA EBT månad exkl Aibel"/>
      <sheetName val="Oms EBITA EBT ack exkl Aibel"/>
      <sheetName val="Blad1"/>
    </sheetNames>
    <sheetDataSet>
      <sheetData sheetId="0"/>
      <sheetData sheetId="1"/>
      <sheetData sheetId="2"/>
      <sheetData sheetId="3"/>
      <sheetData sheetId="4">
        <row r="34">
          <cell r="G34" t="str">
            <v>Juni</v>
          </cell>
        </row>
        <row r="35">
          <cell r="G35" t="str">
            <v>jun</v>
          </cell>
        </row>
        <row r="38">
          <cell r="G38" t="str">
            <v>15/14</v>
          </cell>
        </row>
        <row r="39">
          <cell r="G39">
            <v>2014</v>
          </cell>
        </row>
        <row r="41">
          <cell r="G41" t="str">
            <v>Mkr</v>
          </cell>
          <cell r="J41" t="str">
            <v>kv 1-2</v>
          </cell>
        </row>
        <row r="42">
          <cell r="G42">
            <v>2015</v>
          </cell>
        </row>
        <row r="43">
          <cell r="G43" t="str">
            <v>kv 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showGridLines="0" showZeros="0" tabSelected="1" zoomScale="80" zoomScaleNormal="80" zoomScaleSheetLayoutView="50" zoomScalePageLayoutView="50" workbookViewId="0"/>
  </sheetViews>
  <sheetFormatPr defaultColWidth="9.109375" defaultRowHeight="13.8"/>
  <cols>
    <col min="1" max="1" width="27" style="30" customWidth="1"/>
    <col min="2" max="7" width="8.5546875" style="30" customWidth="1"/>
    <col min="8" max="16" width="8.5546875" style="83" customWidth="1"/>
    <col min="17" max="18" width="11.6640625" style="30" customWidth="1"/>
    <col min="19" max="19" width="11.6640625" style="30" hidden="1" customWidth="1"/>
    <col min="20" max="20" width="11.6640625" style="30" customWidth="1"/>
    <col min="21" max="21" width="11.6640625" style="83" customWidth="1"/>
    <col min="22" max="23" width="11.6640625" style="30" customWidth="1"/>
    <col min="24" max="27" width="3.109375" style="30" customWidth="1"/>
    <col min="28" max="28" width="10.5546875" style="30" bestFit="1" customWidth="1"/>
    <col min="29" max="29" width="12" style="30" bestFit="1" customWidth="1"/>
    <col min="30" max="31" width="10.44140625" style="30" bestFit="1" customWidth="1"/>
    <col min="32" max="32" width="11.109375" style="30" bestFit="1" customWidth="1"/>
    <col min="33" max="16384" width="9.109375" style="30"/>
  </cols>
  <sheetData>
    <row r="1" spans="1:23" s="1" customFormat="1" ht="32.4">
      <c r="A1" s="4" t="s">
        <v>43</v>
      </c>
      <c r="B1" s="3"/>
      <c r="C1" s="3"/>
      <c r="D1" s="3"/>
      <c r="E1" s="3"/>
      <c r="F1" s="3"/>
      <c r="G1" s="3"/>
      <c r="H1" s="2"/>
      <c r="J1" s="2"/>
      <c r="K1" s="5"/>
      <c r="L1" s="2"/>
      <c r="M1" s="2"/>
      <c r="N1" s="2"/>
      <c r="O1" s="3"/>
      <c r="P1" s="2"/>
      <c r="Q1" s="3"/>
      <c r="R1" s="6"/>
      <c r="S1" s="3"/>
      <c r="T1" s="3"/>
      <c r="U1" s="2"/>
    </row>
    <row r="2" spans="1:23" s="1" customFormat="1">
      <c r="A2" s="7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3"/>
      <c r="R2" s="6"/>
      <c r="S2" s="3"/>
      <c r="T2" s="3"/>
      <c r="U2" s="2"/>
      <c r="V2" s="3"/>
      <c r="W2" s="3"/>
    </row>
    <row r="3" spans="1:23" s="1" customFormat="1" ht="76.8">
      <c r="A3" s="8"/>
      <c r="B3" s="86" t="s">
        <v>0</v>
      </c>
      <c r="C3" s="87"/>
      <c r="D3" s="87"/>
      <c r="E3" s="87"/>
      <c r="F3" s="87"/>
      <c r="G3" s="88" t="s">
        <v>1</v>
      </c>
      <c r="H3" s="87"/>
      <c r="I3" s="87"/>
      <c r="J3" s="87"/>
      <c r="K3" s="87"/>
      <c r="L3" s="88" t="s">
        <v>2</v>
      </c>
      <c r="M3" s="87"/>
      <c r="N3" s="87"/>
      <c r="O3" s="87"/>
      <c r="P3" s="89"/>
      <c r="Q3" s="9" t="s">
        <v>3</v>
      </c>
      <c r="R3" s="9" t="s">
        <v>4</v>
      </c>
      <c r="S3" s="10" t="s">
        <v>5</v>
      </c>
      <c r="T3" s="11" t="s">
        <v>6</v>
      </c>
      <c r="U3" s="9" t="s">
        <v>7</v>
      </c>
      <c r="V3" s="11" t="s">
        <v>8</v>
      </c>
      <c r="W3" s="12" t="s">
        <v>9</v>
      </c>
    </row>
    <row r="4" spans="1:23" s="1" customFormat="1" ht="19.2">
      <c r="A4" s="13"/>
      <c r="B4" s="14">
        <v>2015</v>
      </c>
      <c r="C4" s="15">
        <v>2014</v>
      </c>
      <c r="D4" s="15">
        <v>2015</v>
      </c>
      <c r="E4" s="15">
        <v>2014</v>
      </c>
      <c r="F4" s="15">
        <v>2014</v>
      </c>
      <c r="G4" s="16">
        <v>2015</v>
      </c>
      <c r="H4" s="15">
        <v>2014</v>
      </c>
      <c r="I4" s="15">
        <v>2015</v>
      </c>
      <c r="J4" s="15">
        <v>2014</v>
      </c>
      <c r="K4" s="15">
        <v>2014</v>
      </c>
      <c r="L4" s="16">
        <v>2015</v>
      </c>
      <c r="M4" s="15">
        <v>2014</v>
      </c>
      <c r="N4" s="15">
        <v>2015</v>
      </c>
      <c r="O4" s="15">
        <v>2014</v>
      </c>
      <c r="P4" s="15">
        <v>2014</v>
      </c>
      <c r="Q4" s="17">
        <v>2015</v>
      </c>
      <c r="R4" s="17">
        <v>2015</v>
      </c>
      <c r="S4" s="18"/>
      <c r="T4" s="17">
        <v>2015</v>
      </c>
      <c r="U4" s="17" t="s">
        <v>44</v>
      </c>
      <c r="V4" s="17" t="s">
        <v>44</v>
      </c>
      <c r="W4" s="19" t="s">
        <v>44</v>
      </c>
    </row>
    <row r="5" spans="1:23" s="1" customFormat="1" ht="19.2">
      <c r="A5" s="20" t="s">
        <v>45</v>
      </c>
      <c r="B5" s="21" t="s">
        <v>46</v>
      </c>
      <c r="C5" s="21" t="s">
        <v>46</v>
      </c>
      <c r="D5" s="21" t="s">
        <v>47</v>
      </c>
      <c r="E5" s="21" t="s">
        <v>47</v>
      </c>
      <c r="F5" s="14"/>
      <c r="G5" s="16" t="s">
        <v>46</v>
      </c>
      <c r="H5" s="15" t="s">
        <v>46</v>
      </c>
      <c r="I5" s="15" t="s">
        <v>47</v>
      </c>
      <c r="J5" s="15" t="s">
        <v>47</v>
      </c>
      <c r="K5" s="15"/>
      <c r="L5" s="16" t="s">
        <v>46</v>
      </c>
      <c r="M5" s="15" t="s">
        <v>46</v>
      </c>
      <c r="N5" s="15" t="s">
        <v>47</v>
      </c>
      <c r="O5" s="15" t="s">
        <v>47</v>
      </c>
      <c r="P5" s="22"/>
      <c r="Q5" s="17" t="s">
        <v>47</v>
      </c>
      <c r="R5" s="17" t="s">
        <v>47</v>
      </c>
      <c r="S5" s="15"/>
      <c r="T5" s="17" t="s">
        <v>47</v>
      </c>
      <c r="U5" s="17"/>
      <c r="V5" s="17"/>
      <c r="W5" s="23"/>
    </row>
    <row r="6" spans="1:23" ht="18" customHeight="1">
      <c r="A6" s="25" t="s">
        <v>10</v>
      </c>
      <c r="B6" s="26">
        <v>253.84006110000001</v>
      </c>
      <c r="C6" s="27">
        <v>230.26726489999999</v>
      </c>
      <c r="D6" s="26">
        <v>492.46260840000002</v>
      </c>
      <c r="E6" s="27">
        <v>420.458303</v>
      </c>
      <c r="F6" s="27">
        <v>780.61953310000001</v>
      </c>
      <c r="G6" s="26">
        <v>4.7711099999999771</v>
      </c>
      <c r="H6" s="27">
        <v>14.069956600000012</v>
      </c>
      <c r="I6" s="26">
        <v>13.361874199999999</v>
      </c>
      <c r="J6" s="27">
        <v>14.4797844</v>
      </c>
      <c r="K6" s="27">
        <v>12.077625699999999</v>
      </c>
      <c r="L6" s="26">
        <v>4.7711099999999771</v>
      </c>
      <c r="M6" s="27">
        <v>12.2707786</v>
      </c>
      <c r="N6" s="26">
        <v>13.361874199999999</v>
      </c>
      <c r="O6" s="27">
        <v>12.680606400000016</v>
      </c>
      <c r="P6" s="27">
        <v>11.355189199999813</v>
      </c>
      <c r="Q6" s="28">
        <v>15.539160599999999</v>
      </c>
      <c r="R6" s="28">
        <v>7.0680380999999999</v>
      </c>
      <c r="S6" s="26">
        <v>-4.3240244600000004</v>
      </c>
      <c r="T6" s="28">
        <v>-21.628797799999916</v>
      </c>
      <c r="U6" s="28">
        <v>340.04832250000004</v>
      </c>
      <c r="V6" s="28">
        <v>218</v>
      </c>
      <c r="W6" s="29">
        <v>69.795900000000003</v>
      </c>
    </row>
    <row r="7" spans="1:23" ht="18" customHeight="1">
      <c r="A7" s="25" t="s">
        <v>11</v>
      </c>
      <c r="B7" s="26">
        <v>2104.9811820999998</v>
      </c>
      <c r="C7" s="27">
        <v>2497.5302725000001</v>
      </c>
      <c r="D7" s="26">
        <v>4012.3099772999999</v>
      </c>
      <c r="E7" s="27">
        <v>5100.9048424000002</v>
      </c>
      <c r="F7" s="27">
        <v>9318.8429582000008</v>
      </c>
      <c r="G7" s="26">
        <v>134.70905579999985</v>
      </c>
      <c r="H7" s="27">
        <v>85.11131090000039</v>
      </c>
      <c r="I7" s="26">
        <v>260.07378299999976</v>
      </c>
      <c r="J7" s="27">
        <v>128.03620040000078</v>
      </c>
      <c r="K7" s="27">
        <v>22.321146900002077</v>
      </c>
      <c r="L7" s="26">
        <v>149.90584579999981</v>
      </c>
      <c r="M7" s="27">
        <v>144.24881690000032</v>
      </c>
      <c r="N7" s="26">
        <v>290.30437500000011</v>
      </c>
      <c r="O7" s="27">
        <v>251.27578640000047</v>
      </c>
      <c r="P7" s="27">
        <v>484.23565090000238</v>
      </c>
      <c r="Q7" s="28">
        <v>68.401033100000006</v>
      </c>
      <c r="R7" s="28">
        <v>25.5988334</v>
      </c>
      <c r="S7" s="26">
        <v>-21.012349412999999</v>
      </c>
      <c r="T7" s="28">
        <v>217.74015759999986</v>
      </c>
      <c r="U7" s="28">
        <v>4515.1494661999996</v>
      </c>
      <c r="V7" s="28">
        <v>1669</v>
      </c>
      <c r="W7" s="29">
        <v>31.603200000000001</v>
      </c>
    </row>
    <row r="8" spans="1:23" ht="18" customHeight="1">
      <c r="A8" s="25" t="s">
        <v>12</v>
      </c>
      <c r="B8" s="26">
        <v>613.82549310000002</v>
      </c>
      <c r="C8" s="27">
        <v>648.74882839999987</v>
      </c>
      <c r="D8" s="26">
        <v>1162.512017</v>
      </c>
      <c r="E8" s="27">
        <v>1148.7183431999999</v>
      </c>
      <c r="F8" s="27">
        <v>2547.8092830999999</v>
      </c>
      <c r="G8" s="26">
        <v>37.181726699999935</v>
      </c>
      <c r="H8" s="27">
        <v>89.132983399999887</v>
      </c>
      <c r="I8" s="26">
        <v>22.092084700000065</v>
      </c>
      <c r="J8" s="27">
        <v>69.501721300000071</v>
      </c>
      <c r="K8" s="27">
        <v>245.34196689999951</v>
      </c>
      <c r="L8" s="26">
        <v>35.600176599999976</v>
      </c>
      <c r="M8" s="27">
        <v>55.936726899999883</v>
      </c>
      <c r="N8" s="26">
        <v>21.336319900000071</v>
      </c>
      <c r="O8" s="27">
        <v>38.905872500000072</v>
      </c>
      <c r="P8" s="27">
        <v>238.99717899999951</v>
      </c>
      <c r="Q8" s="28">
        <v>27.055300200000001</v>
      </c>
      <c r="R8" s="28">
        <v>57.055923700000001</v>
      </c>
      <c r="S8" s="26">
        <v>-28.808874800999998</v>
      </c>
      <c r="T8" s="28">
        <v>-266.52477510000023</v>
      </c>
      <c r="U8" s="28">
        <v>1475.3893998000001</v>
      </c>
      <c r="V8" s="28">
        <v>616</v>
      </c>
      <c r="W8" s="29">
        <v>83.469400000000007</v>
      </c>
    </row>
    <row r="9" spans="1:23" ht="18" customHeight="1">
      <c r="A9" s="25" t="s">
        <v>13</v>
      </c>
      <c r="B9" s="26">
        <v>56.041570000000007</v>
      </c>
      <c r="C9" s="27">
        <v>53.39800000000001</v>
      </c>
      <c r="D9" s="26">
        <v>108.36710000000001</v>
      </c>
      <c r="E9" s="27">
        <v>95.88000000000001</v>
      </c>
      <c r="F9" s="27">
        <v>215.07900000000001</v>
      </c>
      <c r="G9" s="26">
        <v>0.30222000000001104</v>
      </c>
      <c r="H9" s="27">
        <v>6.2790000000000106</v>
      </c>
      <c r="I9" s="26">
        <v>-1.4956599999999947</v>
      </c>
      <c r="J9" s="27">
        <v>4.0949999999999944</v>
      </c>
      <c r="K9" s="27">
        <v>31.53300000000003</v>
      </c>
      <c r="L9" s="26">
        <v>0.3002200000000157</v>
      </c>
      <c r="M9" s="27">
        <v>6.2790000000000106</v>
      </c>
      <c r="N9" s="26">
        <v>-0.99865999999999477</v>
      </c>
      <c r="O9" s="27">
        <v>4.0949999999999944</v>
      </c>
      <c r="P9" s="27">
        <v>31.53300000000003</v>
      </c>
      <c r="Q9" s="28">
        <v>7.3981500000000002</v>
      </c>
      <c r="R9" s="28">
        <v>7.5819999999999999</v>
      </c>
      <c r="S9" s="26"/>
      <c r="T9" s="28">
        <v>9.1203000000000003</v>
      </c>
      <c r="U9" s="28">
        <v>133.01355000000001</v>
      </c>
      <c r="V9" s="28">
        <v>357</v>
      </c>
      <c r="W9" s="29">
        <v>100</v>
      </c>
    </row>
    <row r="10" spans="1:23" ht="18" customHeight="1">
      <c r="A10" s="25" t="s">
        <v>14</v>
      </c>
      <c r="B10" s="26">
        <v>876.56599610000023</v>
      </c>
      <c r="C10" s="27">
        <v>858.50700000000006</v>
      </c>
      <c r="D10" s="26">
        <v>1750.0614724000002</v>
      </c>
      <c r="E10" s="27">
        <v>1723.787</v>
      </c>
      <c r="F10" s="27">
        <v>3501.616</v>
      </c>
      <c r="G10" s="26">
        <v>65.472871300000264</v>
      </c>
      <c r="H10" s="27">
        <v>57.549000000000134</v>
      </c>
      <c r="I10" s="26">
        <v>103.23501320000011</v>
      </c>
      <c r="J10" s="27">
        <v>115.637</v>
      </c>
      <c r="K10" s="27">
        <v>297.58699999999993</v>
      </c>
      <c r="L10" s="26">
        <v>66.572871300000259</v>
      </c>
      <c r="M10" s="27">
        <v>69.24900000000018</v>
      </c>
      <c r="N10" s="26">
        <v>116.03501320000011</v>
      </c>
      <c r="O10" s="27">
        <v>128.137</v>
      </c>
      <c r="P10" s="27">
        <v>345.58699999999993</v>
      </c>
      <c r="Q10" s="28">
        <v>59.998284399999996</v>
      </c>
      <c r="R10" s="28">
        <v>79.962999999999994</v>
      </c>
      <c r="S10" s="26">
        <v>-83.831000000000003</v>
      </c>
      <c r="T10" s="28">
        <v>44.17160680000012</v>
      </c>
      <c r="U10" s="28">
        <v>1929.2499114000002</v>
      </c>
      <c r="V10" s="28">
        <v>1193</v>
      </c>
      <c r="W10" s="29">
        <v>70</v>
      </c>
    </row>
    <row r="11" spans="1:23" ht="18" customHeight="1">
      <c r="A11" s="25" t="s">
        <v>15</v>
      </c>
      <c r="B11" s="26">
        <v>372.41500000000002</v>
      </c>
      <c r="C11" s="27">
        <v>287.05299999999994</v>
      </c>
      <c r="D11" s="26">
        <v>741.43100000000004</v>
      </c>
      <c r="E11" s="27">
        <v>525.21699999999998</v>
      </c>
      <c r="F11" s="27">
        <v>1157.2550000000001</v>
      </c>
      <c r="G11" s="26">
        <v>47.340000000000032</v>
      </c>
      <c r="H11" s="27">
        <v>0.23899999999991905</v>
      </c>
      <c r="I11" s="26">
        <v>84.325000000000045</v>
      </c>
      <c r="J11" s="27">
        <v>4.899999999994975E-2</v>
      </c>
      <c r="K11" s="27">
        <v>-3.6699999999999378</v>
      </c>
      <c r="L11" s="26">
        <v>47.340000000000032</v>
      </c>
      <c r="M11" s="27">
        <v>7.4389999999999077</v>
      </c>
      <c r="N11" s="26">
        <v>84.325000000000045</v>
      </c>
      <c r="O11" s="27">
        <v>7.2489999999999384</v>
      </c>
      <c r="P11" s="27">
        <v>19.730000000000064</v>
      </c>
      <c r="Q11" s="28">
        <v>30.788999999999998</v>
      </c>
      <c r="R11" s="28">
        <v>18.79</v>
      </c>
      <c r="S11" s="26">
        <v>-14.987</v>
      </c>
      <c r="T11" s="28">
        <v>10.126000000000062</v>
      </c>
      <c r="U11" s="28">
        <v>807.11999999999989</v>
      </c>
      <c r="V11" s="28">
        <v>576</v>
      </c>
      <c r="W11" s="29">
        <v>96.0685</v>
      </c>
    </row>
    <row r="12" spans="1:23" ht="18" customHeight="1">
      <c r="A12" s="25" t="s">
        <v>16</v>
      </c>
      <c r="B12" s="26">
        <v>511.98400000000004</v>
      </c>
      <c r="C12" s="27">
        <v>558.40300000000002</v>
      </c>
      <c r="D12" s="26">
        <v>1105.4259999999999</v>
      </c>
      <c r="E12" s="27">
        <v>1140.0149999999999</v>
      </c>
      <c r="F12" s="27">
        <v>2274.27</v>
      </c>
      <c r="G12" s="26">
        <v>7.1890000000000285</v>
      </c>
      <c r="H12" s="27">
        <v>2.2459999999999525</v>
      </c>
      <c r="I12" s="26">
        <v>15.777000000000079</v>
      </c>
      <c r="J12" s="27">
        <v>6.8079999999999927</v>
      </c>
      <c r="K12" s="27">
        <v>56.54099999999994</v>
      </c>
      <c r="L12" s="26">
        <v>7.1890000000000285</v>
      </c>
      <c r="M12" s="27">
        <v>14.645999999999953</v>
      </c>
      <c r="N12" s="26">
        <v>15.777000000000079</v>
      </c>
      <c r="O12" s="27">
        <v>27.607999999999947</v>
      </c>
      <c r="P12" s="27">
        <v>76.640999999999849</v>
      </c>
      <c r="Q12" s="28">
        <v>16.494</v>
      </c>
      <c r="R12" s="28">
        <v>8.536999999999999</v>
      </c>
      <c r="S12" s="26">
        <v>-31.510999999999999</v>
      </c>
      <c r="T12" s="28">
        <v>-2.0360000000000591</v>
      </c>
      <c r="U12" s="28">
        <v>476.87299999999999</v>
      </c>
      <c r="V12" s="28">
        <v>721</v>
      </c>
      <c r="W12" s="29">
        <v>100</v>
      </c>
    </row>
    <row r="13" spans="1:23" ht="18" customHeight="1">
      <c r="A13" s="25" t="s">
        <v>17</v>
      </c>
      <c r="B13" s="26">
        <v>321.4277148999999</v>
      </c>
      <c r="C13" s="27">
        <v>329.49231539999994</v>
      </c>
      <c r="D13" s="26">
        <v>641.04099239999994</v>
      </c>
      <c r="E13" s="27">
        <v>614.86146699999995</v>
      </c>
      <c r="F13" s="27">
        <v>1315.1607632</v>
      </c>
      <c r="G13" s="26">
        <v>21.655907699999887</v>
      </c>
      <c r="H13" s="27">
        <v>37.837452499999898</v>
      </c>
      <c r="I13" s="26">
        <v>29.41291959999992</v>
      </c>
      <c r="J13" s="27">
        <v>50.329223799999916</v>
      </c>
      <c r="K13" s="27">
        <v>100.43776879999987</v>
      </c>
      <c r="L13" s="26">
        <v>24.746348799999907</v>
      </c>
      <c r="M13" s="27">
        <v>37.837452499999898</v>
      </c>
      <c r="N13" s="26">
        <v>35.026499999999913</v>
      </c>
      <c r="O13" s="27">
        <v>50.329223799999916</v>
      </c>
      <c r="P13" s="27">
        <v>102.73925919999979</v>
      </c>
      <c r="Q13" s="28">
        <v>12.0397756</v>
      </c>
      <c r="R13" s="28">
        <v>9.6299524000000005</v>
      </c>
      <c r="S13" s="26">
        <v>-13.595961399999998</v>
      </c>
      <c r="T13" s="28">
        <v>74.639136400000027</v>
      </c>
      <c r="U13" s="28">
        <v>320.62378050000001</v>
      </c>
      <c r="V13" s="28">
        <v>162</v>
      </c>
      <c r="W13" s="29">
        <v>100</v>
      </c>
    </row>
    <row r="14" spans="1:23" ht="18" customHeight="1">
      <c r="A14" s="25" t="s">
        <v>18</v>
      </c>
      <c r="B14" s="26">
        <v>50.003</v>
      </c>
      <c r="C14" s="27">
        <v>46.853000000000009</v>
      </c>
      <c r="D14" s="26">
        <v>102.3</v>
      </c>
      <c r="E14" s="27">
        <v>105.31100000000001</v>
      </c>
      <c r="F14" s="27">
        <v>205.69300000000001</v>
      </c>
      <c r="G14" s="26">
        <v>0.38000000000000611</v>
      </c>
      <c r="H14" s="27">
        <v>-8.1109999999999829</v>
      </c>
      <c r="I14" s="26">
        <v>2.7160000000000002</v>
      </c>
      <c r="J14" s="27">
        <v>-5.408999999999982</v>
      </c>
      <c r="K14" s="27">
        <v>-4.4479999999999791</v>
      </c>
      <c r="L14" s="26">
        <v>0.38000000000000611</v>
      </c>
      <c r="M14" s="27">
        <v>-2.2109999999999843</v>
      </c>
      <c r="N14" s="26">
        <v>1.8159999999999945</v>
      </c>
      <c r="O14" s="27">
        <v>0.49100000000002364</v>
      </c>
      <c r="P14" s="27">
        <v>1.4520000000000266</v>
      </c>
      <c r="Q14" s="28">
        <v>0.997</v>
      </c>
      <c r="R14" s="28">
        <v>0.75800000000000001</v>
      </c>
      <c r="S14" s="26">
        <v>-0.439</v>
      </c>
      <c r="T14" s="28">
        <v>-3.3059999999999934</v>
      </c>
      <c r="U14" s="28">
        <v>42.41</v>
      </c>
      <c r="V14" s="28">
        <v>96</v>
      </c>
      <c r="W14" s="29">
        <v>100</v>
      </c>
    </row>
    <row r="15" spans="1:23" ht="18" customHeight="1">
      <c r="A15" s="25" t="s">
        <v>19</v>
      </c>
      <c r="B15" s="26">
        <v>1434.4360473000002</v>
      </c>
      <c r="C15" s="27">
        <v>1267.8095311000002</v>
      </c>
      <c r="D15" s="26">
        <v>2718.4816669000002</v>
      </c>
      <c r="E15" s="27">
        <v>2500.6955194000002</v>
      </c>
      <c r="F15" s="27">
        <v>4865.4751117000005</v>
      </c>
      <c r="G15" s="26">
        <v>54.778387499999731</v>
      </c>
      <c r="H15" s="27">
        <v>38.565621599999922</v>
      </c>
      <c r="I15" s="26">
        <v>106.46674659999937</v>
      </c>
      <c r="J15" s="27">
        <v>92.234019600000011</v>
      </c>
      <c r="K15" s="27">
        <v>159.34525200000007</v>
      </c>
      <c r="L15" s="26">
        <v>55.029380599999691</v>
      </c>
      <c r="M15" s="27">
        <v>38.728558099999859</v>
      </c>
      <c r="N15" s="26">
        <v>106.71773969999938</v>
      </c>
      <c r="O15" s="27">
        <v>81.715412800000195</v>
      </c>
      <c r="P15" s="27">
        <v>149.40101709999999</v>
      </c>
      <c r="Q15" s="28">
        <v>2.5555647000000001</v>
      </c>
      <c r="R15" s="28">
        <v>3.5488555000000002</v>
      </c>
      <c r="S15" s="26">
        <v>-3.3782781249999996</v>
      </c>
      <c r="T15" s="28">
        <v>151.35917580000032</v>
      </c>
      <c r="U15" s="28">
        <v>-564.81968689999997</v>
      </c>
      <c r="V15" s="28">
        <v>418</v>
      </c>
      <c r="W15" s="29">
        <v>72.9529</v>
      </c>
    </row>
    <row r="16" spans="1:23" ht="18" customHeight="1">
      <c r="A16" s="25" t="s">
        <v>20</v>
      </c>
      <c r="B16" s="26">
        <v>374.47900000000004</v>
      </c>
      <c r="C16" s="27">
        <v>393.02799999999996</v>
      </c>
      <c r="D16" s="26">
        <v>711.80700000000002</v>
      </c>
      <c r="E16" s="27">
        <v>756.75699999999995</v>
      </c>
      <c r="F16" s="27">
        <v>1509.173</v>
      </c>
      <c r="G16" s="26">
        <v>5.9200000000000443</v>
      </c>
      <c r="H16" s="27">
        <v>25.218999999999994</v>
      </c>
      <c r="I16" s="26">
        <v>-5.2789999999999431</v>
      </c>
      <c r="J16" s="27">
        <v>38.446000000000026</v>
      </c>
      <c r="K16" s="27">
        <v>59.635000000000005</v>
      </c>
      <c r="L16" s="26">
        <v>22.62000000000009</v>
      </c>
      <c r="M16" s="27">
        <v>25.218999999999994</v>
      </c>
      <c r="N16" s="26">
        <v>23.521000000000079</v>
      </c>
      <c r="O16" s="27">
        <v>41.646000000000072</v>
      </c>
      <c r="P16" s="27">
        <v>77.234999999999857</v>
      </c>
      <c r="Q16" s="28">
        <v>19.747</v>
      </c>
      <c r="R16" s="28">
        <v>7.8740000000000006</v>
      </c>
      <c r="S16" s="26">
        <v>-16.154</v>
      </c>
      <c r="T16" s="28">
        <v>-61.735999999999933</v>
      </c>
      <c r="U16" s="28">
        <v>714.18899999999996</v>
      </c>
      <c r="V16" s="28">
        <v>817</v>
      </c>
      <c r="W16" s="29">
        <v>98.55</v>
      </c>
    </row>
    <row r="17" spans="1:35" ht="18" customHeight="1">
      <c r="A17" s="25" t="s">
        <v>21</v>
      </c>
      <c r="B17" s="26">
        <v>1376.0640000000001</v>
      </c>
      <c r="C17" s="27">
        <v>1300.614</v>
      </c>
      <c r="D17" s="26">
        <v>2423.498</v>
      </c>
      <c r="E17" s="27">
        <v>2207.89</v>
      </c>
      <c r="F17" s="27">
        <v>4915.7809999999999</v>
      </c>
      <c r="G17" s="26">
        <v>180.1690000000001</v>
      </c>
      <c r="H17" s="27">
        <v>121.17899999999985</v>
      </c>
      <c r="I17" s="26">
        <v>208.89399999999972</v>
      </c>
      <c r="J17" s="27">
        <v>50.600999999999708</v>
      </c>
      <c r="K17" s="27">
        <v>376.3329999999994</v>
      </c>
      <c r="L17" s="26">
        <v>180.1690000000001</v>
      </c>
      <c r="M17" s="27">
        <v>150.2399999999999</v>
      </c>
      <c r="N17" s="26">
        <v>208.89399999999972</v>
      </c>
      <c r="O17" s="27">
        <v>154.52199999999999</v>
      </c>
      <c r="P17" s="27">
        <v>501.53899999999908</v>
      </c>
      <c r="Q17" s="28">
        <v>56.243000000000002</v>
      </c>
      <c r="R17" s="28">
        <v>69.506</v>
      </c>
      <c r="S17" s="26">
        <v>-93.807999999999993</v>
      </c>
      <c r="T17" s="28">
        <v>-95.610000000000085</v>
      </c>
      <c r="U17" s="28">
        <v>1317.5069999999998</v>
      </c>
      <c r="V17" s="28">
        <v>424</v>
      </c>
      <c r="W17" s="29">
        <v>10.349999999999994</v>
      </c>
    </row>
    <row r="18" spans="1:35" ht="18" customHeight="1">
      <c r="A18" s="25" t="s">
        <v>22</v>
      </c>
      <c r="B18" s="26">
        <v>173.6714082</v>
      </c>
      <c r="C18" s="27">
        <v>164.8946651</v>
      </c>
      <c r="D18" s="26">
        <v>382.18702039999999</v>
      </c>
      <c r="E18" s="27">
        <v>360.99361149999999</v>
      </c>
      <c r="F18" s="27">
        <v>920.01821329999996</v>
      </c>
      <c r="G18" s="26">
        <v>-27.900063999999983</v>
      </c>
      <c r="H18" s="27">
        <v>-37.754679899999985</v>
      </c>
      <c r="I18" s="26">
        <v>-42.525805600000027</v>
      </c>
      <c r="J18" s="27">
        <v>-52.793028000000021</v>
      </c>
      <c r="K18" s="27">
        <v>-22.028092700000059</v>
      </c>
      <c r="L18" s="26">
        <v>-25.279709800000003</v>
      </c>
      <c r="M18" s="27">
        <v>-36.565525999999984</v>
      </c>
      <c r="N18" s="26">
        <v>-38.50945550000003</v>
      </c>
      <c r="O18" s="27">
        <v>-51.603874100000027</v>
      </c>
      <c r="P18" s="27">
        <v>-17.343582400000116</v>
      </c>
      <c r="Q18" s="28">
        <v>26.246631799999999</v>
      </c>
      <c r="R18" s="28">
        <v>19.873375199999998</v>
      </c>
      <c r="S18" s="26">
        <v>-15.600618119</v>
      </c>
      <c r="T18" s="28">
        <v>-99.573092300000013</v>
      </c>
      <c r="U18" s="28">
        <v>555.87282920000007</v>
      </c>
      <c r="V18" s="28">
        <v>85</v>
      </c>
      <c r="W18" s="29">
        <v>92.57</v>
      </c>
    </row>
    <row r="19" spans="1:35" ht="18" customHeight="1">
      <c r="A19" s="25" t="s">
        <v>23</v>
      </c>
      <c r="B19" s="26">
        <v>85.554000000000002</v>
      </c>
      <c r="C19" s="27">
        <v>84.254000000000005</v>
      </c>
      <c r="D19" s="26">
        <v>161.41200000000001</v>
      </c>
      <c r="E19" s="27">
        <v>159.45400000000001</v>
      </c>
      <c r="F19" s="27">
        <v>315.41199999999998</v>
      </c>
      <c r="G19" s="26">
        <v>9.8319999999999954</v>
      </c>
      <c r="H19" s="27">
        <v>11.556000000000012</v>
      </c>
      <c r="I19" s="26">
        <v>17.994999999999987</v>
      </c>
      <c r="J19" s="27">
        <v>20.171000000000003</v>
      </c>
      <c r="K19" s="27">
        <v>44.204999999999991</v>
      </c>
      <c r="L19" s="26">
        <v>11.835000000000006</v>
      </c>
      <c r="M19" s="27">
        <v>15.423000000000016</v>
      </c>
      <c r="N19" s="26">
        <v>21.310999999999986</v>
      </c>
      <c r="O19" s="27">
        <v>24.30200000000001</v>
      </c>
      <c r="P19" s="27">
        <v>50.429999999999986</v>
      </c>
      <c r="Q19" s="28">
        <v>2.0220000000000002</v>
      </c>
      <c r="R19" s="28">
        <v>7.1820000000000004</v>
      </c>
      <c r="S19" s="26">
        <v>-2.1739999999999999</v>
      </c>
      <c r="T19" s="28">
        <v>7.178999999999979</v>
      </c>
      <c r="U19" s="28">
        <v>168.39200000000002</v>
      </c>
      <c r="V19" s="28">
        <v>310</v>
      </c>
      <c r="W19" s="29">
        <v>100</v>
      </c>
    </row>
    <row r="20" spans="1:35" ht="18" customHeight="1">
      <c r="A20" s="25" t="s">
        <v>24</v>
      </c>
      <c r="B20" s="26">
        <v>73.412154200000003</v>
      </c>
      <c r="C20" s="27">
        <v>54.890369700000001</v>
      </c>
      <c r="D20" s="26">
        <v>143.32843800000001</v>
      </c>
      <c r="E20" s="27">
        <v>103.110912</v>
      </c>
      <c r="F20" s="27">
        <v>243.34849680000002</v>
      </c>
      <c r="G20" s="26">
        <v>25.637971099999998</v>
      </c>
      <c r="H20" s="27">
        <v>16.986313500000009</v>
      </c>
      <c r="I20" s="26">
        <v>48.2711872</v>
      </c>
      <c r="J20" s="27">
        <v>27.066614400000006</v>
      </c>
      <c r="K20" s="27">
        <v>61.494368000000037</v>
      </c>
      <c r="L20" s="26">
        <v>25.637971099999998</v>
      </c>
      <c r="M20" s="27">
        <v>16.986313500000009</v>
      </c>
      <c r="N20" s="26">
        <v>48.2711872</v>
      </c>
      <c r="O20" s="27">
        <v>27.066614400000006</v>
      </c>
      <c r="P20" s="27">
        <v>74.275372000000033</v>
      </c>
      <c r="Q20" s="28">
        <v>0.44833919999999999</v>
      </c>
      <c r="R20" s="28">
        <v>0.317583</v>
      </c>
      <c r="S20" s="26">
        <v>-1.847</v>
      </c>
      <c r="T20" s="28">
        <v>6.7574524999999976</v>
      </c>
      <c r="U20" s="28">
        <v>220.88337720000001</v>
      </c>
      <c r="V20" s="28">
        <v>461</v>
      </c>
      <c r="W20" s="29">
        <v>66.2</v>
      </c>
    </row>
    <row r="21" spans="1:35" ht="18" customHeight="1">
      <c r="A21" s="25" t="s">
        <v>25</v>
      </c>
      <c r="B21" s="26">
        <v>354.78899999999999</v>
      </c>
      <c r="C21" s="27">
        <v>281.28999999999996</v>
      </c>
      <c r="D21" s="26">
        <v>644.89400000000001</v>
      </c>
      <c r="E21" s="27">
        <v>492.935</v>
      </c>
      <c r="F21" s="27">
        <v>1020.987</v>
      </c>
      <c r="G21" s="26">
        <v>41.470000000000027</v>
      </c>
      <c r="H21" s="27">
        <v>30.904999999999948</v>
      </c>
      <c r="I21" s="26">
        <v>70.72300000000007</v>
      </c>
      <c r="J21" s="27">
        <v>46.668999999999983</v>
      </c>
      <c r="K21" s="27">
        <v>106.23400000000005</v>
      </c>
      <c r="L21" s="26">
        <v>42.73400000000003</v>
      </c>
      <c r="M21" s="27">
        <v>30.904999999999948</v>
      </c>
      <c r="N21" s="26">
        <v>72.808999999999969</v>
      </c>
      <c r="O21" s="27">
        <v>46.668999999999983</v>
      </c>
      <c r="P21" s="27">
        <v>107.38299999999994</v>
      </c>
      <c r="Q21" s="28">
        <v>6.3469999999999995</v>
      </c>
      <c r="R21" s="28">
        <v>11.946999999999999</v>
      </c>
      <c r="S21" s="26">
        <v>-12.8083086</v>
      </c>
      <c r="T21" s="28">
        <v>9.078999999999855</v>
      </c>
      <c r="U21" s="28">
        <v>466.89400000000012</v>
      </c>
      <c r="V21" s="28">
        <v>988</v>
      </c>
      <c r="W21" s="29">
        <v>100</v>
      </c>
    </row>
    <row r="22" spans="1:35" ht="18" customHeight="1">
      <c r="A22" s="25" t="s">
        <v>26</v>
      </c>
      <c r="B22" s="26">
        <v>73.827804700000002</v>
      </c>
      <c r="C22" s="27">
        <v>64.119484499999999</v>
      </c>
      <c r="D22" s="26">
        <v>140.2412583</v>
      </c>
      <c r="E22" s="27">
        <v>122.7306272</v>
      </c>
      <c r="F22" s="27">
        <v>260.57783599999999</v>
      </c>
      <c r="G22" s="26">
        <v>21.659565100000005</v>
      </c>
      <c r="H22" s="27">
        <v>19.821630800000001</v>
      </c>
      <c r="I22" s="26">
        <v>39.725645799999988</v>
      </c>
      <c r="J22" s="27">
        <v>38.102704200000005</v>
      </c>
      <c r="K22" s="27">
        <v>85.473532799999973</v>
      </c>
      <c r="L22" s="26">
        <v>22.799595600000007</v>
      </c>
      <c r="M22" s="27">
        <v>19.825875799999999</v>
      </c>
      <c r="N22" s="26">
        <v>40.968852999999989</v>
      </c>
      <c r="O22" s="27">
        <v>38.550234200000006</v>
      </c>
      <c r="P22" s="27">
        <v>87.329279999999969</v>
      </c>
      <c r="Q22" s="28">
        <v>9.3030383999999984</v>
      </c>
      <c r="R22" s="28">
        <v>10.993650799999999</v>
      </c>
      <c r="S22" s="26">
        <v>-35.896000000000001</v>
      </c>
      <c r="T22" s="28">
        <v>32.020992700000001</v>
      </c>
      <c r="U22" s="28">
        <v>254.10855450000003</v>
      </c>
      <c r="V22" s="28">
        <v>392</v>
      </c>
      <c r="W22" s="29">
        <v>72.543199999999999</v>
      </c>
    </row>
    <row r="23" spans="1:35" ht="18" customHeight="1">
      <c r="A23" s="32" t="s">
        <v>27</v>
      </c>
      <c r="B23" s="33">
        <v>564.36138300000005</v>
      </c>
      <c r="C23" s="34">
        <v>490.40699999999993</v>
      </c>
      <c r="D23" s="33">
        <v>1355.515523</v>
      </c>
      <c r="E23" s="34">
        <v>1206.1199999999999</v>
      </c>
      <c r="F23" s="34">
        <v>2612.4299999999998</v>
      </c>
      <c r="G23" s="33">
        <v>-4.8744319999999561</v>
      </c>
      <c r="H23" s="34">
        <v>-2.5000000000001137</v>
      </c>
      <c r="I23" s="33">
        <v>148.46201400000004</v>
      </c>
      <c r="J23" s="34">
        <v>123.28499999999984</v>
      </c>
      <c r="K23" s="34">
        <v>365.83500000000009</v>
      </c>
      <c r="L23" s="33">
        <v>18.411567999999988</v>
      </c>
      <c r="M23" s="34">
        <v>-2.5000000000001137</v>
      </c>
      <c r="N23" s="33">
        <v>179.21001400000009</v>
      </c>
      <c r="O23" s="34">
        <v>123.28499999999984</v>
      </c>
      <c r="P23" s="34">
        <v>369.08800000000008</v>
      </c>
      <c r="Q23" s="35">
        <v>80.332859999999997</v>
      </c>
      <c r="R23" s="35">
        <v>97.07</v>
      </c>
      <c r="S23" s="33">
        <v>-34.896000000000001</v>
      </c>
      <c r="T23" s="35">
        <v>-22.577247000000185</v>
      </c>
      <c r="U23" s="35">
        <v>1916.4349999999999</v>
      </c>
      <c r="V23" s="35">
        <v>770</v>
      </c>
      <c r="W23" s="36">
        <v>58.15</v>
      </c>
    </row>
    <row r="24" spans="1:35" ht="16.8" hidden="1">
      <c r="A24" s="25">
        <v>0</v>
      </c>
      <c r="B24" s="26">
        <v>0</v>
      </c>
      <c r="C24" s="27">
        <v>0</v>
      </c>
      <c r="D24" s="26">
        <v>0</v>
      </c>
      <c r="E24" s="27">
        <v>0</v>
      </c>
      <c r="F24" s="27">
        <v>0</v>
      </c>
      <c r="G24" s="26">
        <v>0</v>
      </c>
      <c r="H24" s="27">
        <v>0</v>
      </c>
      <c r="I24" s="26">
        <v>0</v>
      </c>
      <c r="J24" s="27">
        <v>0</v>
      </c>
      <c r="K24" s="27">
        <v>0</v>
      </c>
      <c r="L24" s="26">
        <v>0</v>
      </c>
      <c r="M24" s="27">
        <v>0</v>
      </c>
      <c r="N24" s="26">
        <v>0</v>
      </c>
      <c r="O24" s="27">
        <v>0</v>
      </c>
      <c r="P24" s="27">
        <v>0</v>
      </c>
      <c r="Q24" s="28">
        <v>0</v>
      </c>
      <c r="R24" s="28">
        <v>0</v>
      </c>
      <c r="S24" s="26">
        <v>-33.896000000000001</v>
      </c>
      <c r="T24" s="28">
        <v>0</v>
      </c>
      <c r="U24" s="28">
        <v>0</v>
      </c>
      <c r="V24" s="28"/>
      <c r="W24" s="26" t="e">
        <v>#VALUE!</v>
      </c>
      <c r="X24" s="37"/>
      <c r="Y24" s="37"/>
      <c r="AB24" s="38"/>
    </row>
    <row r="25" spans="1:35" s="40" customFormat="1" ht="16.8" hidden="1">
      <c r="A25" s="25">
        <v>0</v>
      </c>
      <c r="B25" s="26">
        <v>0</v>
      </c>
      <c r="C25" s="27">
        <v>0</v>
      </c>
      <c r="D25" s="26">
        <v>0</v>
      </c>
      <c r="E25" s="27">
        <v>0</v>
      </c>
      <c r="F25" s="27">
        <v>0</v>
      </c>
      <c r="G25" s="26">
        <v>0</v>
      </c>
      <c r="H25" s="27">
        <v>0</v>
      </c>
      <c r="I25" s="26">
        <v>0</v>
      </c>
      <c r="J25" s="27">
        <v>0</v>
      </c>
      <c r="K25" s="27">
        <v>0</v>
      </c>
      <c r="L25" s="26">
        <v>0</v>
      </c>
      <c r="M25" s="27">
        <v>0</v>
      </c>
      <c r="N25" s="26">
        <v>0</v>
      </c>
      <c r="O25" s="27">
        <v>0</v>
      </c>
      <c r="P25" s="27">
        <v>0</v>
      </c>
      <c r="Q25" s="28">
        <v>0</v>
      </c>
      <c r="R25" s="28">
        <v>0</v>
      </c>
      <c r="S25" s="26">
        <v>-32.896000000000001</v>
      </c>
      <c r="T25" s="28">
        <v>0</v>
      </c>
      <c r="U25" s="28">
        <v>0</v>
      </c>
      <c r="V25" s="28"/>
      <c r="W25" s="26" t="e">
        <v>#VALUE!</v>
      </c>
      <c r="X25" s="39"/>
      <c r="Y25" s="39"/>
      <c r="AB25" s="38" t="e">
        <f>100-_xll.ABSGetMinorities("1409A",#REF!,"Direct","RATOS Grp")</f>
        <v>#VALUE!</v>
      </c>
    </row>
    <row r="26" spans="1:35" s="40" customFormat="1" ht="16.8" hidden="1">
      <c r="A26" s="25">
        <v>0</v>
      </c>
      <c r="B26" s="26">
        <v>0</v>
      </c>
      <c r="C26" s="27">
        <v>0</v>
      </c>
      <c r="D26" s="26">
        <v>0</v>
      </c>
      <c r="E26" s="27">
        <v>0</v>
      </c>
      <c r="F26" s="27">
        <v>0</v>
      </c>
      <c r="G26" s="26">
        <v>0</v>
      </c>
      <c r="H26" s="27">
        <v>0</v>
      </c>
      <c r="I26" s="26">
        <v>0</v>
      </c>
      <c r="J26" s="27">
        <v>0</v>
      </c>
      <c r="K26" s="27">
        <v>0</v>
      </c>
      <c r="L26" s="26">
        <v>0</v>
      </c>
      <c r="M26" s="27">
        <v>0</v>
      </c>
      <c r="N26" s="26">
        <v>0</v>
      </c>
      <c r="O26" s="27">
        <v>0</v>
      </c>
      <c r="P26" s="27">
        <v>0</v>
      </c>
      <c r="Q26" s="28">
        <v>0</v>
      </c>
      <c r="R26" s="28">
        <v>0</v>
      </c>
      <c r="S26" s="26">
        <v>-31.896000000000001</v>
      </c>
      <c r="T26" s="28">
        <v>0</v>
      </c>
      <c r="U26" s="28">
        <v>0</v>
      </c>
      <c r="V26" s="28"/>
      <c r="W26" s="26" t="e">
        <v>#VALUE!</v>
      </c>
      <c r="X26" s="39"/>
      <c r="Y26" s="39"/>
      <c r="AB26" s="38" t="e">
        <f>100-_xll.ABSGetMinorities("1409A",#REF!,"Direct","RATOS Grp")</f>
        <v>#VALUE!</v>
      </c>
    </row>
    <row r="27" spans="1:35" s="40" customFormat="1" ht="16.8" hidden="1">
      <c r="A27" s="25">
        <v>0</v>
      </c>
      <c r="B27" s="26">
        <v>0</v>
      </c>
      <c r="C27" s="27">
        <v>0</v>
      </c>
      <c r="D27" s="26">
        <v>0</v>
      </c>
      <c r="E27" s="27">
        <v>0</v>
      </c>
      <c r="F27" s="27">
        <v>0</v>
      </c>
      <c r="G27" s="26">
        <v>0</v>
      </c>
      <c r="H27" s="27">
        <v>0</v>
      </c>
      <c r="I27" s="26">
        <v>0</v>
      </c>
      <c r="J27" s="27">
        <v>0</v>
      </c>
      <c r="K27" s="27">
        <v>0</v>
      </c>
      <c r="L27" s="26">
        <v>0</v>
      </c>
      <c r="M27" s="27">
        <v>0</v>
      </c>
      <c r="N27" s="26">
        <v>0</v>
      </c>
      <c r="O27" s="27">
        <v>0</v>
      </c>
      <c r="P27" s="27">
        <v>0</v>
      </c>
      <c r="Q27" s="28">
        <v>0</v>
      </c>
      <c r="R27" s="28">
        <v>0</v>
      </c>
      <c r="S27" s="26">
        <v>-30.896000000000001</v>
      </c>
      <c r="T27" s="28">
        <v>0</v>
      </c>
      <c r="U27" s="28">
        <v>0</v>
      </c>
      <c r="V27" s="28"/>
      <c r="W27" s="26" t="e">
        <v>#VALUE!</v>
      </c>
      <c r="X27" s="39"/>
      <c r="Y27" s="39"/>
      <c r="AB27" s="38" t="e">
        <f>100-_xll.ABSGetMinorities("1409A",#REF!,"Direct","RATOS Grp")</f>
        <v>#VALUE!</v>
      </c>
    </row>
    <row r="28" spans="1:35" s="40" customFormat="1" ht="16.8" hidden="1">
      <c r="A28" s="25">
        <v>0</v>
      </c>
      <c r="B28" s="26">
        <v>0</v>
      </c>
      <c r="C28" s="27">
        <v>0</v>
      </c>
      <c r="D28" s="26">
        <v>0</v>
      </c>
      <c r="E28" s="27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7">
        <v>0</v>
      </c>
      <c r="L28" s="26">
        <v>0</v>
      </c>
      <c r="M28" s="27">
        <v>0</v>
      </c>
      <c r="N28" s="26">
        <v>0</v>
      </c>
      <c r="O28" s="27">
        <v>0</v>
      </c>
      <c r="P28" s="27">
        <v>0</v>
      </c>
      <c r="Q28" s="28">
        <v>0</v>
      </c>
      <c r="R28" s="28">
        <v>0</v>
      </c>
      <c r="S28" s="26">
        <v>-29.896000000000001</v>
      </c>
      <c r="T28" s="28">
        <v>0</v>
      </c>
      <c r="U28" s="28">
        <v>0</v>
      </c>
      <c r="V28" s="28"/>
      <c r="W28" s="26" t="e">
        <v>#VALUE!</v>
      </c>
      <c r="X28" s="39"/>
      <c r="Y28" s="39"/>
      <c r="AB28" s="38" t="e">
        <f>100-_xll.ABSGetMinorities("1409A",#REF!,"Direct","RATOS Grp")</f>
        <v>#VALUE!</v>
      </c>
    </row>
    <row r="29" spans="1:35" s="24" customFormat="1" ht="16.8" hidden="1">
      <c r="A29" s="25">
        <v>0</v>
      </c>
      <c r="B29" s="26">
        <v>0</v>
      </c>
      <c r="C29" s="27">
        <v>0</v>
      </c>
      <c r="D29" s="26">
        <v>0</v>
      </c>
      <c r="E29" s="27">
        <v>0</v>
      </c>
      <c r="F29" s="27">
        <v>0</v>
      </c>
      <c r="G29" s="26">
        <v>0</v>
      </c>
      <c r="H29" s="27">
        <v>0</v>
      </c>
      <c r="I29" s="26">
        <v>0</v>
      </c>
      <c r="J29" s="27">
        <v>0</v>
      </c>
      <c r="K29" s="27">
        <v>0</v>
      </c>
      <c r="L29" s="26">
        <v>0</v>
      </c>
      <c r="M29" s="27">
        <v>0</v>
      </c>
      <c r="N29" s="26">
        <v>0</v>
      </c>
      <c r="O29" s="27">
        <v>0</v>
      </c>
      <c r="P29" s="27">
        <v>0</v>
      </c>
      <c r="Q29" s="28">
        <v>0</v>
      </c>
      <c r="R29" s="28">
        <v>0</v>
      </c>
      <c r="S29" s="26">
        <v>-28.896000000000001</v>
      </c>
      <c r="T29" s="28">
        <v>0</v>
      </c>
      <c r="U29" s="28">
        <v>0</v>
      </c>
      <c r="V29" s="28"/>
      <c r="W29" s="26" t="e">
        <v>#VALUE!</v>
      </c>
      <c r="X29" s="41"/>
      <c r="Y29" s="41"/>
      <c r="AB29" s="38" t="e">
        <f>100-_xll.ABSGetMinorities("1409A",#REF!,"Direct","RATOS Grp")</f>
        <v>#VALUE!</v>
      </c>
      <c r="AC29" s="42"/>
      <c r="AD29" s="42"/>
      <c r="AE29" s="42"/>
      <c r="AF29" s="42"/>
      <c r="AG29" s="42"/>
      <c r="AH29" s="42"/>
      <c r="AI29" s="42"/>
    </row>
    <row r="30" spans="1:35" s="24" customFormat="1" ht="16.8" hidden="1">
      <c r="A30" s="25">
        <v>0</v>
      </c>
      <c r="B30" s="26">
        <v>0</v>
      </c>
      <c r="C30" s="27">
        <v>0</v>
      </c>
      <c r="D30" s="26">
        <v>0</v>
      </c>
      <c r="E30" s="27">
        <v>0</v>
      </c>
      <c r="F30" s="27">
        <v>0</v>
      </c>
      <c r="G30" s="26">
        <v>0</v>
      </c>
      <c r="H30" s="27">
        <v>0</v>
      </c>
      <c r="I30" s="26">
        <v>0</v>
      </c>
      <c r="J30" s="27">
        <v>0</v>
      </c>
      <c r="K30" s="27">
        <v>0</v>
      </c>
      <c r="L30" s="26">
        <v>0</v>
      </c>
      <c r="M30" s="27">
        <v>0</v>
      </c>
      <c r="N30" s="26">
        <v>0</v>
      </c>
      <c r="O30" s="27">
        <v>0</v>
      </c>
      <c r="P30" s="27">
        <v>0</v>
      </c>
      <c r="Q30" s="28">
        <v>0</v>
      </c>
      <c r="R30" s="28">
        <v>0</v>
      </c>
      <c r="S30" s="26">
        <v>-27.896000000000001</v>
      </c>
      <c r="T30" s="28">
        <v>0</v>
      </c>
      <c r="U30" s="28">
        <v>0</v>
      </c>
      <c r="V30" s="28"/>
      <c r="W30" s="26" t="e">
        <v>#VALUE!</v>
      </c>
      <c r="X30" s="41"/>
      <c r="Y30" s="41"/>
      <c r="AB30" s="38" t="e">
        <f>100-_xll.ABSGetMinorities("1409A",#REF!,"Direct","RATOS Grp")</f>
        <v>#VALUE!</v>
      </c>
      <c r="AC30" s="43"/>
      <c r="AD30" s="42"/>
      <c r="AE30" s="42"/>
      <c r="AF30" s="42"/>
      <c r="AG30" s="42"/>
      <c r="AH30" s="42"/>
      <c r="AI30" s="42"/>
    </row>
    <row r="31" spans="1:35" s="31" customFormat="1" ht="16.8" hidden="1">
      <c r="A31" s="25">
        <v>0</v>
      </c>
      <c r="B31" s="26">
        <v>0</v>
      </c>
      <c r="C31" s="27">
        <v>0</v>
      </c>
      <c r="D31" s="26">
        <v>0</v>
      </c>
      <c r="E31" s="27">
        <v>0</v>
      </c>
      <c r="F31" s="27">
        <v>0</v>
      </c>
      <c r="G31" s="26">
        <v>0</v>
      </c>
      <c r="H31" s="27">
        <v>0</v>
      </c>
      <c r="I31" s="26">
        <v>0</v>
      </c>
      <c r="J31" s="27">
        <v>0</v>
      </c>
      <c r="K31" s="27">
        <v>0</v>
      </c>
      <c r="L31" s="26">
        <v>0</v>
      </c>
      <c r="M31" s="27">
        <v>0</v>
      </c>
      <c r="N31" s="26">
        <v>0</v>
      </c>
      <c r="O31" s="27">
        <v>0</v>
      </c>
      <c r="P31" s="27">
        <v>0</v>
      </c>
      <c r="Q31" s="28">
        <v>0</v>
      </c>
      <c r="R31" s="28">
        <v>0</v>
      </c>
      <c r="S31" s="26">
        <v>-26.896000000000001</v>
      </c>
      <c r="T31" s="28">
        <v>0</v>
      </c>
      <c r="U31" s="28">
        <v>0</v>
      </c>
      <c r="V31" s="28"/>
      <c r="W31" s="26" t="e">
        <v>#VALUE!</v>
      </c>
      <c r="X31" s="44"/>
      <c r="Y31" s="44"/>
      <c r="AB31" s="38" t="e">
        <f>100-_xll.ABSGetMinorities("1409A",#REF!,"Direct","RATOS Grp")</f>
        <v>#VALUE!</v>
      </c>
      <c r="AC31" s="43"/>
      <c r="AD31" s="42"/>
      <c r="AE31" s="42"/>
      <c r="AF31" s="42"/>
      <c r="AG31" s="42"/>
      <c r="AH31" s="42"/>
      <c r="AI31" s="42"/>
    </row>
    <row r="32" spans="1:35" s="31" customFormat="1" ht="16.8" hidden="1">
      <c r="A32" s="25">
        <v>0</v>
      </c>
      <c r="B32" s="26">
        <v>0</v>
      </c>
      <c r="C32" s="27">
        <v>0</v>
      </c>
      <c r="D32" s="26">
        <v>0</v>
      </c>
      <c r="E32" s="27">
        <v>0</v>
      </c>
      <c r="F32" s="27">
        <v>0</v>
      </c>
      <c r="G32" s="26">
        <v>0</v>
      </c>
      <c r="H32" s="27">
        <v>0</v>
      </c>
      <c r="I32" s="26">
        <v>0</v>
      </c>
      <c r="J32" s="27">
        <v>0</v>
      </c>
      <c r="K32" s="27">
        <v>0</v>
      </c>
      <c r="L32" s="26">
        <v>0</v>
      </c>
      <c r="M32" s="27">
        <v>0</v>
      </c>
      <c r="N32" s="26">
        <v>0</v>
      </c>
      <c r="O32" s="27">
        <v>0</v>
      </c>
      <c r="P32" s="27">
        <v>0</v>
      </c>
      <c r="Q32" s="28">
        <v>0</v>
      </c>
      <c r="R32" s="28">
        <v>0</v>
      </c>
      <c r="S32" s="26">
        <v>-25.896000000000001</v>
      </c>
      <c r="T32" s="28">
        <v>0</v>
      </c>
      <c r="U32" s="28">
        <v>0</v>
      </c>
      <c r="V32" s="28"/>
      <c r="W32" s="26" t="e">
        <v>#VALUE!</v>
      </c>
      <c r="X32" s="44"/>
      <c r="Y32" s="44"/>
      <c r="AB32" s="38" t="e">
        <f>100-_xll.ABSGetMinorities("1409A",#REF!,"Direct","RATOS Grp")</f>
        <v>#VALUE!</v>
      </c>
      <c r="AC32" s="43"/>
      <c r="AD32" s="42"/>
      <c r="AE32" s="42"/>
      <c r="AF32" s="42"/>
      <c r="AG32" s="42"/>
      <c r="AH32" s="42"/>
      <c r="AI32" s="42"/>
    </row>
    <row r="33" spans="1:35" s="31" customFormat="1" ht="16.8" hidden="1">
      <c r="A33" s="45">
        <v>0</v>
      </c>
      <c r="B33" s="46">
        <v>0</v>
      </c>
      <c r="C33" s="47">
        <v>0</v>
      </c>
      <c r="D33" s="46">
        <v>0</v>
      </c>
      <c r="E33" s="47">
        <v>0</v>
      </c>
      <c r="F33" s="47">
        <v>0</v>
      </c>
      <c r="G33" s="46">
        <v>0</v>
      </c>
      <c r="H33" s="47">
        <v>0</v>
      </c>
      <c r="I33" s="46">
        <v>0</v>
      </c>
      <c r="J33" s="47">
        <v>0</v>
      </c>
      <c r="K33" s="47">
        <v>0</v>
      </c>
      <c r="L33" s="46">
        <v>0</v>
      </c>
      <c r="M33" s="47">
        <v>0</v>
      </c>
      <c r="N33" s="46">
        <v>0</v>
      </c>
      <c r="O33" s="47">
        <v>0</v>
      </c>
      <c r="P33" s="47">
        <v>0</v>
      </c>
      <c r="Q33" s="28">
        <v>0</v>
      </c>
      <c r="R33" s="28">
        <v>0</v>
      </c>
      <c r="S33" s="46">
        <v>-24.896000000000001</v>
      </c>
      <c r="T33" s="48">
        <v>0</v>
      </c>
      <c r="U33" s="48">
        <v>0</v>
      </c>
      <c r="V33" s="48"/>
      <c r="W33" s="46" t="e">
        <v>#VALUE!</v>
      </c>
      <c r="X33" s="44"/>
      <c r="Y33" s="44"/>
      <c r="AB33" s="38" t="e">
        <f>100-_xll.ABSGetMinorities("1409A",#REF!,"Direct","RATOS Grp")</f>
        <v>#VALUE!</v>
      </c>
      <c r="AC33" s="43"/>
      <c r="AD33" s="42"/>
      <c r="AE33" s="42"/>
      <c r="AF33" s="42"/>
      <c r="AG33" s="42"/>
      <c r="AH33" s="42"/>
      <c r="AI33" s="42"/>
    </row>
    <row r="34" spans="1:35" s="31" customFormat="1" ht="16.8">
      <c r="A34" s="49" t="s">
        <v>28</v>
      </c>
      <c r="B34" s="50">
        <v>9671.6788147000007</v>
      </c>
      <c r="C34" s="50">
        <v>9611.5597315999985</v>
      </c>
      <c r="D34" s="51">
        <v>18797.276074100002</v>
      </c>
      <c r="E34" s="51">
        <v>18785.839625699999</v>
      </c>
      <c r="F34" s="51">
        <v>37979.548195399992</v>
      </c>
      <c r="G34" s="51">
        <v>625.69431919999988</v>
      </c>
      <c r="H34" s="51">
        <v>508.33158939999981</v>
      </c>
      <c r="I34" s="51">
        <v>1122.230802699999</v>
      </c>
      <c r="J34" s="51">
        <v>767.30924010000035</v>
      </c>
      <c r="K34" s="51">
        <v>1994.248568400001</v>
      </c>
      <c r="L34" s="51">
        <v>690.7623779999999</v>
      </c>
      <c r="M34" s="51">
        <v>603.95799629999988</v>
      </c>
      <c r="N34" s="51">
        <v>1240.1767606999995</v>
      </c>
      <c r="O34" s="50">
        <v>1006.9238764000005</v>
      </c>
      <c r="P34" s="50">
        <v>2711.6073650000003</v>
      </c>
      <c r="Q34" s="51"/>
      <c r="R34" s="52"/>
      <c r="S34" s="52"/>
      <c r="T34" s="52"/>
      <c r="U34" s="52"/>
      <c r="V34" s="52"/>
      <c r="W34" s="52"/>
      <c r="X34" s="44"/>
      <c r="Y34" s="44"/>
      <c r="AB34" s="53"/>
      <c r="AC34" s="43"/>
      <c r="AD34" s="42"/>
      <c r="AE34" s="42"/>
      <c r="AF34" s="42"/>
      <c r="AG34" s="42"/>
      <c r="AH34" s="42"/>
      <c r="AI34" s="42"/>
    </row>
    <row r="35" spans="1:35" s="31" customFormat="1" ht="16.8">
      <c r="A35" s="54" t="s">
        <v>29</v>
      </c>
      <c r="B35" s="54"/>
      <c r="C35" s="55">
        <v>6.2548727551834382E-3</v>
      </c>
      <c r="D35" s="56"/>
      <c r="E35" s="57">
        <v>6.0878026363853088E-4</v>
      </c>
      <c r="F35" s="57"/>
      <c r="G35" s="57"/>
      <c r="H35" s="57">
        <v>0.23087829331741339</v>
      </c>
      <c r="I35" s="58"/>
      <c r="J35" s="57">
        <v>0.46255348437318844</v>
      </c>
      <c r="K35" s="57"/>
      <c r="L35" s="57"/>
      <c r="M35" s="57">
        <v>0.14372585880439659</v>
      </c>
      <c r="N35" s="57"/>
      <c r="O35" s="55">
        <v>0.23164897542596297</v>
      </c>
      <c r="P35" s="55"/>
      <c r="Q35" s="59"/>
      <c r="R35" s="60"/>
      <c r="S35" s="60"/>
      <c r="T35" s="60"/>
      <c r="U35" s="60"/>
      <c r="V35" s="60"/>
      <c r="W35" s="60"/>
      <c r="AB35" s="53"/>
      <c r="AC35" s="43"/>
      <c r="AD35" s="42"/>
      <c r="AE35" s="42"/>
      <c r="AF35" s="42"/>
      <c r="AG35" s="42"/>
      <c r="AH35" s="42"/>
      <c r="AI35" s="42"/>
    </row>
    <row r="36" spans="1:35" s="31" customFormat="1" ht="16.8">
      <c r="A36" s="54"/>
      <c r="B36" s="61"/>
      <c r="C36" s="61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1"/>
      <c r="P36" s="61"/>
      <c r="Q36" s="63"/>
      <c r="R36" s="64"/>
      <c r="S36" s="65"/>
      <c r="T36" s="65"/>
      <c r="U36" s="65"/>
      <c r="V36" s="65"/>
      <c r="W36" s="65"/>
      <c r="AC36" s="43"/>
      <c r="AD36" s="42"/>
      <c r="AE36" s="42"/>
      <c r="AF36" s="42"/>
      <c r="AG36" s="42"/>
      <c r="AH36" s="42"/>
      <c r="AI36" s="42"/>
    </row>
    <row r="37" spans="1:35" s="31" customFormat="1" ht="16.8">
      <c r="A37" s="54" t="s">
        <v>30</v>
      </c>
      <c r="B37" s="66">
        <v>5854.9708487999997</v>
      </c>
      <c r="C37" s="66">
        <v>5689.4489534999993</v>
      </c>
      <c r="D37" s="66">
        <v>11557.0144029</v>
      </c>
      <c r="E37" s="66">
        <v>11175.468840200003</v>
      </c>
      <c r="F37" s="66">
        <v>22792.520240000005</v>
      </c>
      <c r="G37" s="66">
        <v>317.54412239999954</v>
      </c>
      <c r="H37" s="66">
        <v>287.09429150000011</v>
      </c>
      <c r="I37" s="66">
        <v>600.18729489999987</v>
      </c>
      <c r="J37" s="66">
        <v>491.0305674</v>
      </c>
      <c r="K37" s="66">
        <v>1268.5812002000009</v>
      </c>
      <c r="L37" s="66">
        <v>361.58656709999951</v>
      </c>
      <c r="M37" s="66">
        <v>318.32365870000018</v>
      </c>
      <c r="N37" s="66">
        <v>679.74814379999987</v>
      </c>
      <c r="O37" s="66">
        <v>557.34347550000007</v>
      </c>
      <c r="P37" s="66">
        <v>1539.6006238000007</v>
      </c>
      <c r="Q37" s="63"/>
      <c r="R37" s="64"/>
      <c r="S37" s="65"/>
      <c r="T37" s="65"/>
      <c r="U37" s="65"/>
      <c r="V37" s="65"/>
      <c r="W37" s="65"/>
      <c r="AC37" s="43"/>
      <c r="AD37" s="42"/>
      <c r="AE37" s="42"/>
      <c r="AF37" s="42"/>
      <c r="AG37" s="42"/>
      <c r="AH37" s="42"/>
      <c r="AI37" s="42"/>
    </row>
    <row r="38" spans="1:35" s="31" customFormat="1" ht="16.8">
      <c r="A38" s="54" t="s">
        <v>31</v>
      </c>
      <c r="B38" s="67"/>
      <c r="C38" s="68">
        <v>2.9092781507104482E-2</v>
      </c>
      <c r="D38" s="67"/>
      <c r="E38" s="69">
        <v>3.4141347280886691E-2</v>
      </c>
      <c r="F38" s="70"/>
      <c r="G38" s="67"/>
      <c r="H38" s="68">
        <v>0.10606212593397868</v>
      </c>
      <c r="I38" s="67"/>
      <c r="J38" s="69">
        <v>0.22230128783628111</v>
      </c>
      <c r="K38" s="61"/>
      <c r="L38" s="67"/>
      <c r="M38" s="68">
        <v>0.1359085547605241</v>
      </c>
      <c r="N38" s="67"/>
      <c r="O38" s="69">
        <v>0.21962160441582101</v>
      </c>
      <c r="P38" s="61"/>
      <c r="Q38" s="63"/>
      <c r="R38" s="64"/>
      <c r="S38" s="65"/>
      <c r="T38" s="65"/>
      <c r="U38" s="65"/>
      <c r="V38" s="65"/>
      <c r="W38" s="65"/>
      <c r="AC38" s="43"/>
      <c r="AD38" s="42"/>
      <c r="AE38" s="42"/>
      <c r="AF38" s="42"/>
      <c r="AG38" s="42"/>
      <c r="AH38" s="42"/>
      <c r="AI38" s="42"/>
    </row>
    <row r="39" spans="1:35" s="31" customFormat="1" ht="16.8" hidden="1">
      <c r="A39" s="54" t="s">
        <v>32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63"/>
      <c r="R39" s="64"/>
      <c r="S39" s="65"/>
      <c r="T39" s="65"/>
      <c r="U39" s="65"/>
      <c r="V39" s="65"/>
      <c r="W39" s="65"/>
      <c r="AC39" s="43"/>
      <c r="AD39" s="42"/>
      <c r="AE39" s="42"/>
      <c r="AF39" s="42"/>
      <c r="AG39" s="42"/>
      <c r="AH39" s="42"/>
      <c r="AI39" s="42"/>
    </row>
    <row r="40" spans="1:35" s="31" customFormat="1" ht="16.8" hidden="1">
      <c r="A40" s="54"/>
      <c r="B40" s="67">
        <v>5854.9708487999997</v>
      </c>
      <c r="C40" s="67">
        <v>5689.4489534999993</v>
      </c>
      <c r="D40" s="67">
        <v>11557.0144029</v>
      </c>
      <c r="E40" s="67">
        <v>11175.468840200003</v>
      </c>
      <c r="F40" s="66">
        <v>22792.520240000005</v>
      </c>
      <c r="G40" s="67">
        <v>317.54412239999954</v>
      </c>
      <c r="H40" s="67">
        <v>287.09429150000011</v>
      </c>
      <c r="I40" s="67">
        <v>600.18729489999987</v>
      </c>
      <c r="J40" s="67">
        <v>491.0305674</v>
      </c>
      <c r="K40" s="71">
        <v>1268.5812002000009</v>
      </c>
      <c r="L40" s="66">
        <v>361.58656709999951</v>
      </c>
      <c r="M40" s="66">
        <v>318.32365870000018</v>
      </c>
      <c r="N40" s="66">
        <v>679.74814379999987</v>
      </c>
      <c r="O40" s="66">
        <v>557.34347550000007</v>
      </c>
      <c r="P40" s="66">
        <v>1539.6006238000007</v>
      </c>
      <c r="Q40" s="63"/>
      <c r="R40" s="64"/>
      <c r="S40" s="65"/>
      <c r="T40" s="65"/>
      <c r="U40" s="65"/>
      <c r="V40" s="65"/>
      <c r="W40" s="65"/>
      <c r="AC40" s="43"/>
      <c r="AD40" s="42"/>
      <c r="AE40" s="42"/>
      <c r="AF40" s="42"/>
      <c r="AG40" s="42"/>
      <c r="AH40" s="42"/>
      <c r="AI40" s="42"/>
    </row>
    <row r="41" spans="1:35" s="31" customFormat="1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4"/>
      <c r="R41" s="64"/>
      <c r="S41" s="65"/>
      <c r="T41" s="65"/>
      <c r="U41" s="65"/>
      <c r="V41" s="65"/>
      <c r="W41" s="65"/>
      <c r="AC41" s="43"/>
      <c r="AD41" s="42"/>
      <c r="AE41" s="42"/>
      <c r="AF41" s="42"/>
      <c r="AG41" s="42"/>
      <c r="AH41" s="42"/>
      <c r="AI41" s="42"/>
    </row>
    <row r="42" spans="1:35" s="31" customFormat="1" ht="16.8">
      <c r="A42" s="75" t="s">
        <v>48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4"/>
      <c r="R42" s="64"/>
      <c r="S42" s="65"/>
      <c r="T42" s="65"/>
      <c r="U42" s="65"/>
      <c r="V42" s="65"/>
      <c r="W42" s="65"/>
      <c r="AC42" s="43"/>
      <c r="AD42" s="42"/>
      <c r="AE42" s="42"/>
      <c r="AF42" s="42"/>
      <c r="AG42" s="42"/>
      <c r="AH42" s="42"/>
      <c r="AI42" s="42"/>
    </row>
    <row r="43" spans="1:35" s="31" customFormat="1" ht="16.8">
      <c r="A43" s="76" t="s">
        <v>33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4"/>
      <c r="R43" s="64"/>
      <c r="S43" s="65"/>
      <c r="T43" s="65"/>
      <c r="U43" s="65"/>
      <c r="V43" s="65"/>
      <c r="W43" s="65"/>
      <c r="AC43" s="43"/>
      <c r="AD43" s="42"/>
      <c r="AE43" s="42"/>
      <c r="AF43" s="42"/>
      <c r="AG43" s="42"/>
      <c r="AH43" s="42"/>
      <c r="AI43" s="42"/>
    </row>
    <row r="44" spans="1:35" s="31" customFormat="1" ht="16.8">
      <c r="A44" s="76" t="s">
        <v>34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4"/>
      <c r="R44" s="64"/>
      <c r="S44" s="65"/>
      <c r="T44" s="65"/>
      <c r="U44" s="65"/>
      <c r="V44" s="65"/>
      <c r="W44" s="65"/>
      <c r="AC44" s="43"/>
      <c r="AD44" s="42"/>
      <c r="AE44" s="42"/>
      <c r="AF44" s="42"/>
      <c r="AG44" s="42"/>
      <c r="AH44" s="42"/>
      <c r="AI44" s="42"/>
    </row>
    <row r="45" spans="1:35" s="31" customFormat="1" ht="9" customHeight="1">
      <c r="A45" s="54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4"/>
      <c r="R45" s="64"/>
      <c r="S45" s="65"/>
      <c r="T45" s="65"/>
      <c r="U45" s="65"/>
      <c r="V45" s="65"/>
      <c r="W45" s="65"/>
      <c r="AC45" s="43"/>
      <c r="AD45" s="42"/>
      <c r="AE45" s="42"/>
      <c r="AF45" s="42"/>
      <c r="AG45" s="42"/>
      <c r="AH45" s="42"/>
      <c r="AI45" s="42"/>
    </row>
    <row r="46" spans="1:35" s="31" customFormat="1" ht="16.8">
      <c r="A46" s="75" t="s">
        <v>35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4"/>
      <c r="R46" s="64"/>
      <c r="S46" s="65"/>
      <c r="T46" s="65"/>
      <c r="U46" s="65"/>
      <c r="V46" s="65"/>
      <c r="W46" s="65"/>
      <c r="AC46" s="43"/>
      <c r="AD46" s="42"/>
      <c r="AE46" s="42"/>
      <c r="AF46" s="42"/>
      <c r="AG46" s="42"/>
      <c r="AH46" s="42"/>
      <c r="AI46" s="42"/>
    </row>
    <row r="47" spans="1:35" s="31" customFormat="1" ht="16.8">
      <c r="A47" s="75" t="s">
        <v>36</v>
      </c>
      <c r="B47" s="77"/>
      <c r="C47" s="77"/>
      <c r="D47" s="77"/>
      <c r="E47" s="77"/>
      <c r="F47" s="77"/>
      <c r="G47" s="77"/>
      <c r="H47" s="78"/>
      <c r="I47" s="78"/>
      <c r="J47" s="78"/>
      <c r="K47" s="78"/>
      <c r="L47" s="78"/>
      <c r="M47" s="78"/>
      <c r="N47" s="78"/>
      <c r="O47" s="79"/>
      <c r="P47" s="80"/>
      <c r="Q47" s="81"/>
      <c r="R47" s="81"/>
      <c r="S47" s="81"/>
      <c r="T47" s="81"/>
      <c r="U47" s="81"/>
      <c r="V47" s="81"/>
      <c r="W47" s="81"/>
      <c r="AC47" s="43"/>
      <c r="AD47" s="42"/>
      <c r="AE47" s="42"/>
      <c r="AF47" s="42"/>
      <c r="AG47" s="42"/>
      <c r="AH47" s="42"/>
      <c r="AI47" s="42"/>
    </row>
    <row r="48" spans="1:35" s="31" customFormat="1" ht="9" customHeight="1">
      <c r="A48" s="76"/>
      <c r="B48" s="77"/>
      <c r="C48" s="77"/>
      <c r="D48" s="77"/>
      <c r="E48" s="77"/>
      <c r="F48" s="77"/>
      <c r="G48" s="77"/>
      <c r="H48" s="78"/>
      <c r="I48" s="78"/>
      <c r="J48" s="78"/>
      <c r="K48" s="78"/>
      <c r="L48" s="78"/>
      <c r="M48" s="78"/>
      <c r="N48" s="78"/>
      <c r="O48" s="82"/>
      <c r="P48" s="82"/>
      <c r="Q48" s="81"/>
      <c r="R48" s="81"/>
      <c r="S48" s="81"/>
      <c r="T48" s="81"/>
      <c r="U48" s="81"/>
      <c r="V48" s="81"/>
      <c r="W48" s="81"/>
      <c r="AC48" s="43"/>
      <c r="AD48" s="42"/>
      <c r="AE48" s="42"/>
      <c r="AF48" s="42"/>
      <c r="AG48" s="42"/>
      <c r="AH48" s="42"/>
      <c r="AI48" s="42"/>
    </row>
    <row r="49" spans="1:35" s="31" customFormat="1" ht="16.8">
      <c r="A49" s="75" t="s">
        <v>37</v>
      </c>
      <c r="B49" s="77"/>
      <c r="C49" s="77"/>
      <c r="D49" s="77"/>
      <c r="E49" s="77"/>
      <c r="F49" s="77"/>
      <c r="G49" s="77"/>
      <c r="H49" s="78"/>
      <c r="I49" s="78"/>
      <c r="J49" s="78"/>
      <c r="K49" s="78"/>
      <c r="L49" s="78"/>
      <c r="M49" s="78"/>
      <c r="N49" s="78"/>
      <c r="O49" s="81"/>
      <c r="P49" s="81"/>
      <c r="Q49" s="81"/>
      <c r="R49" s="81"/>
      <c r="S49" s="81"/>
      <c r="T49" s="81"/>
      <c r="U49" s="81"/>
      <c r="V49" s="81"/>
      <c r="W49" s="81"/>
      <c r="AB49" s="43"/>
      <c r="AC49" s="43"/>
      <c r="AD49" s="42"/>
      <c r="AE49" s="42"/>
      <c r="AF49" s="42"/>
      <c r="AG49" s="42"/>
      <c r="AH49" s="42"/>
      <c r="AI49" s="42"/>
    </row>
    <row r="50" spans="1:35" s="31" customFormat="1" ht="16.8">
      <c r="A50" s="75" t="s">
        <v>38</v>
      </c>
      <c r="B50" s="30"/>
      <c r="C50" s="30"/>
      <c r="D50" s="30"/>
      <c r="E50" s="30"/>
      <c r="F50" s="30"/>
      <c r="G50" s="30"/>
      <c r="H50" s="83"/>
      <c r="I50" s="83"/>
      <c r="J50" s="83"/>
      <c r="K50" s="83"/>
      <c r="L50" s="83"/>
      <c r="M50" s="83"/>
      <c r="N50" s="83"/>
      <c r="O50" s="30"/>
      <c r="P50" s="30"/>
      <c r="Q50" s="30"/>
      <c r="R50" s="84"/>
      <c r="S50" s="30"/>
      <c r="T50" s="30"/>
      <c r="U50" s="30"/>
      <c r="V50" s="30"/>
      <c r="W50" s="30"/>
      <c r="AB50" s="43"/>
      <c r="AC50" s="43"/>
      <c r="AD50" s="42"/>
      <c r="AE50" s="42"/>
      <c r="AF50" s="42"/>
      <c r="AG50" s="42"/>
      <c r="AH50" s="42"/>
      <c r="AI50" s="42"/>
    </row>
    <row r="51" spans="1:35" s="31" customFormat="1" ht="16.8">
      <c r="A51" s="75" t="s">
        <v>39</v>
      </c>
      <c r="B51" s="30"/>
      <c r="C51" s="30"/>
      <c r="D51" s="30"/>
      <c r="E51" s="30"/>
      <c r="F51" s="30"/>
      <c r="G51" s="30"/>
      <c r="H51" s="83"/>
      <c r="I51" s="83"/>
      <c r="J51" s="83"/>
      <c r="K51" s="83"/>
      <c r="L51" s="83"/>
      <c r="M51" s="83"/>
      <c r="N51" s="83"/>
      <c r="O51" s="30"/>
      <c r="P51" s="30"/>
      <c r="Q51" s="30"/>
      <c r="R51" s="83"/>
      <c r="S51" s="30"/>
      <c r="T51" s="30"/>
      <c r="U51" s="30"/>
      <c r="V51" s="30"/>
      <c r="W51" s="30"/>
      <c r="AB51" s="43"/>
      <c r="AC51" s="43"/>
      <c r="AD51" s="42"/>
      <c r="AE51" s="42"/>
      <c r="AF51" s="42"/>
      <c r="AG51" s="42"/>
      <c r="AH51" s="42"/>
      <c r="AI51" s="42"/>
    </row>
    <row r="52" spans="1:35" s="31" customFormat="1" ht="16.8">
      <c r="A52" s="75" t="s">
        <v>40</v>
      </c>
      <c r="B52" s="30"/>
      <c r="C52" s="30"/>
      <c r="D52" s="30"/>
      <c r="E52" s="30"/>
      <c r="F52" s="30"/>
      <c r="G52" s="30"/>
      <c r="H52" s="83"/>
      <c r="I52" s="83"/>
      <c r="J52" s="83"/>
      <c r="K52" s="83"/>
      <c r="L52" s="83"/>
      <c r="M52" s="83"/>
      <c r="N52" s="83"/>
      <c r="O52" s="30"/>
      <c r="P52" s="30"/>
      <c r="Q52" s="30"/>
      <c r="R52" s="83"/>
      <c r="S52" s="30"/>
      <c r="T52" s="30"/>
      <c r="U52" s="30"/>
      <c r="V52" s="30"/>
      <c r="W52" s="30"/>
      <c r="AB52" s="43"/>
      <c r="AC52" s="43"/>
      <c r="AD52" s="42"/>
      <c r="AE52" s="42"/>
      <c r="AF52" s="42"/>
      <c r="AG52" s="42"/>
      <c r="AH52" s="42"/>
      <c r="AI52" s="42"/>
    </row>
    <row r="53" spans="1:35" s="31" customFormat="1" ht="16.8">
      <c r="A53" s="75" t="s">
        <v>41</v>
      </c>
      <c r="B53" s="30"/>
      <c r="C53" s="30"/>
      <c r="D53" s="30"/>
      <c r="E53" s="30"/>
      <c r="F53" s="30"/>
      <c r="G53" s="30"/>
      <c r="H53" s="83"/>
      <c r="I53" s="83"/>
      <c r="J53" s="83"/>
      <c r="K53" s="83"/>
      <c r="L53" s="83"/>
      <c r="M53" s="83"/>
      <c r="N53" s="83"/>
      <c r="O53" s="83"/>
      <c r="P53" s="83"/>
      <c r="Q53" s="30"/>
      <c r="R53" s="30"/>
      <c r="S53" s="30"/>
      <c r="T53" s="30"/>
      <c r="U53" s="83"/>
      <c r="V53" s="30"/>
      <c r="W53" s="30"/>
      <c r="AB53" s="43"/>
      <c r="AC53" s="43"/>
      <c r="AD53" s="42"/>
      <c r="AE53" s="42"/>
      <c r="AF53" s="42"/>
      <c r="AG53" s="42"/>
      <c r="AH53" s="42"/>
      <c r="AI53" s="42"/>
    </row>
    <row r="54" spans="1:35" s="31" customFormat="1" ht="16.8">
      <c r="A54" s="75" t="s">
        <v>42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AB54" s="43"/>
      <c r="AC54" s="43"/>
      <c r="AD54" s="42"/>
      <c r="AE54" s="42"/>
      <c r="AF54" s="42"/>
      <c r="AG54" s="42"/>
      <c r="AH54" s="42"/>
      <c r="AI54" s="42"/>
    </row>
    <row r="55" spans="1:35" s="31" customFormat="1" ht="16.8">
      <c r="A55" s="75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AB55" s="43"/>
      <c r="AC55" s="43"/>
      <c r="AD55" s="42"/>
      <c r="AE55" s="42"/>
      <c r="AF55" s="42"/>
      <c r="AG55" s="42"/>
      <c r="AH55" s="42"/>
      <c r="AI55" s="42"/>
    </row>
    <row r="56" spans="1:35" s="31" customFormat="1" ht="16.8">
      <c r="A56" s="75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AB56" s="42"/>
      <c r="AC56" s="42"/>
      <c r="AD56" s="42"/>
      <c r="AE56" s="42"/>
      <c r="AF56" s="42"/>
      <c r="AG56" s="42"/>
      <c r="AH56" s="42"/>
      <c r="AI56" s="42"/>
    </row>
    <row r="57" spans="1:35" ht="16.8">
      <c r="A57" s="75"/>
      <c r="H57" s="30"/>
      <c r="I57" s="30"/>
      <c r="J57" s="30"/>
      <c r="K57" s="30"/>
      <c r="L57" s="30"/>
      <c r="M57" s="30"/>
      <c r="N57" s="30"/>
      <c r="O57" s="30"/>
      <c r="P57" s="30"/>
      <c r="U57" s="30"/>
      <c r="AB57" s="42"/>
      <c r="AC57" s="42"/>
      <c r="AD57" s="42"/>
      <c r="AE57" s="42"/>
      <c r="AF57" s="42"/>
      <c r="AG57" s="42"/>
      <c r="AH57" s="42"/>
      <c r="AI57" s="42"/>
    </row>
    <row r="58" spans="1:35">
      <c r="H58" s="30"/>
      <c r="I58" s="30"/>
      <c r="J58" s="30"/>
      <c r="K58" s="30"/>
      <c r="L58" s="30"/>
      <c r="M58" s="30"/>
      <c r="N58" s="30"/>
      <c r="O58" s="30"/>
      <c r="P58" s="30"/>
      <c r="U58" s="30"/>
      <c r="AB58" s="42"/>
      <c r="AC58" s="42"/>
      <c r="AD58" s="42"/>
      <c r="AE58" s="42"/>
    </row>
    <row r="59" spans="1:35">
      <c r="AB59" s="42"/>
      <c r="AC59" s="42"/>
      <c r="AD59" s="42"/>
      <c r="AE59" s="42"/>
    </row>
    <row r="60" spans="1:35">
      <c r="AB60" s="42"/>
      <c r="AC60" s="42"/>
      <c r="AD60" s="42"/>
      <c r="AE60" s="42"/>
    </row>
    <row r="61" spans="1:35">
      <c r="AB61" s="42"/>
      <c r="AC61" s="42"/>
      <c r="AD61" s="42"/>
      <c r="AE61" s="42"/>
    </row>
    <row r="62" spans="1:35">
      <c r="AB62" s="42"/>
      <c r="AC62" s="42"/>
      <c r="AD62" s="42"/>
      <c r="AE62" s="42"/>
    </row>
    <row r="63" spans="1:35">
      <c r="AB63" s="42"/>
      <c r="AC63" s="42"/>
      <c r="AD63" s="42"/>
      <c r="AE63" s="42"/>
    </row>
    <row r="64" spans="1:35">
      <c r="AB64" s="42"/>
      <c r="AC64" s="42"/>
      <c r="AD64" s="42"/>
      <c r="AE64" s="42"/>
    </row>
    <row r="65" spans="1:31">
      <c r="AB65" s="42"/>
      <c r="AC65" s="42"/>
      <c r="AD65" s="42"/>
      <c r="AE65" s="42"/>
    </row>
    <row r="66" spans="1:31">
      <c r="AB66" s="42"/>
      <c r="AC66" s="42"/>
      <c r="AD66" s="42"/>
      <c r="AE66" s="42"/>
    </row>
    <row r="67" spans="1:31">
      <c r="AB67" s="42"/>
      <c r="AC67" s="42"/>
      <c r="AD67" s="42"/>
      <c r="AE67" s="42"/>
    </row>
    <row r="68" spans="1:31">
      <c r="AB68" s="42"/>
      <c r="AC68" s="42"/>
      <c r="AD68" s="42"/>
      <c r="AE68" s="42"/>
    </row>
    <row r="69" spans="1:31">
      <c r="AB69" s="42"/>
      <c r="AC69" s="42"/>
      <c r="AD69" s="42"/>
      <c r="AE69" s="42"/>
    </row>
    <row r="70" spans="1:31">
      <c r="AB70" s="42"/>
      <c r="AC70" s="42"/>
      <c r="AD70" s="42"/>
    </row>
    <row r="71" spans="1:31" s="77" customFormat="1">
      <c r="A71" s="30"/>
      <c r="B71" s="30"/>
      <c r="C71" s="30"/>
      <c r="D71" s="30"/>
      <c r="E71" s="30"/>
      <c r="F71" s="30"/>
      <c r="G71" s="30"/>
      <c r="H71" s="83"/>
      <c r="I71" s="83"/>
      <c r="J71" s="83"/>
      <c r="K71" s="83"/>
      <c r="L71" s="83"/>
      <c r="M71" s="83"/>
      <c r="N71" s="83"/>
      <c r="O71" s="83"/>
      <c r="P71" s="83"/>
      <c r="Q71" s="30"/>
      <c r="R71" s="30"/>
      <c r="S71" s="30"/>
      <c r="T71" s="30"/>
      <c r="U71" s="83"/>
      <c r="V71" s="30"/>
      <c r="W71" s="30"/>
      <c r="AB71" s="30"/>
      <c r="AC71" s="30"/>
      <c r="AD71" s="30"/>
    </row>
    <row r="72" spans="1:31" s="77" customFormat="1">
      <c r="A72" s="30"/>
      <c r="B72" s="30"/>
      <c r="C72" s="30"/>
      <c r="D72" s="30"/>
      <c r="E72" s="30"/>
      <c r="F72" s="30"/>
      <c r="G72" s="30"/>
      <c r="H72" s="83"/>
      <c r="I72" s="83"/>
      <c r="J72" s="83"/>
      <c r="K72" s="83"/>
      <c r="L72" s="83"/>
      <c r="M72" s="83"/>
      <c r="N72" s="83"/>
      <c r="O72" s="83"/>
      <c r="P72" s="83"/>
      <c r="Q72" s="30"/>
      <c r="R72" s="30"/>
      <c r="S72" s="30"/>
      <c r="T72" s="30"/>
      <c r="U72" s="83"/>
      <c r="V72" s="30"/>
      <c r="W72" s="30"/>
    </row>
    <row r="73" spans="1:31" s="77" customFormat="1">
      <c r="A73" s="30"/>
      <c r="B73" s="30"/>
      <c r="C73" s="30"/>
      <c r="D73" s="30"/>
      <c r="E73" s="30"/>
      <c r="F73" s="30"/>
      <c r="G73" s="30"/>
      <c r="H73" s="83"/>
      <c r="I73" s="83"/>
      <c r="J73" s="83"/>
      <c r="K73" s="83"/>
      <c r="L73" s="83"/>
      <c r="M73" s="83"/>
      <c r="N73" s="83"/>
      <c r="O73" s="83"/>
      <c r="P73" s="83"/>
      <c r="Q73" s="30"/>
      <c r="R73" s="30"/>
      <c r="S73" s="30"/>
      <c r="T73" s="30"/>
      <c r="U73" s="83"/>
      <c r="V73" s="30"/>
      <c r="W73" s="30"/>
    </row>
    <row r="74" spans="1:31" s="77" customFormat="1">
      <c r="A74" s="30"/>
      <c r="B74" s="30"/>
      <c r="C74" s="30"/>
      <c r="D74" s="30"/>
      <c r="E74" s="30"/>
      <c r="F74" s="30"/>
      <c r="G74" s="30"/>
      <c r="H74" s="83"/>
      <c r="I74" s="83"/>
      <c r="J74" s="83"/>
      <c r="K74" s="83"/>
      <c r="L74" s="83"/>
      <c r="M74" s="83"/>
      <c r="N74" s="83"/>
      <c r="O74" s="83"/>
      <c r="P74" s="83"/>
      <c r="Q74" s="30"/>
      <c r="R74" s="30"/>
      <c r="S74" s="30"/>
      <c r="T74" s="30"/>
      <c r="U74" s="83"/>
      <c r="V74" s="30"/>
      <c r="W74" s="30"/>
      <c r="X74" s="85"/>
      <c r="Y74" s="85"/>
      <c r="Z74" s="85"/>
      <c r="AA74" s="85"/>
    </row>
    <row r="75" spans="1:31">
      <c r="AB75" s="77"/>
    </row>
  </sheetData>
  <mergeCells count="3">
    <mergeCell ref="B3:F3"/>
    <mergeCell ref="G3:K3"/>
    <mergeCell ref="L3:P3"/>
  </mergeCells>
  <pageMargins left="0.70866141732283472" right="0" top="0.74803149606299213" bottom="0.55118110236220474" header="0.39370078740157483" footer="0.31496062992125984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Ratos innehav Bolagstabell</vt:lpstr>
      <vt:lpstr>'Ratos innehav Bolagstabell'!Utskriftsområde</vt:lpstr>
    </vt:vector>
  </TitlesOfParts>
  <Company>Ratos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Glifberg</dc:creator>
  <cp:lastModifiedBy>Maria Glifberg</cp:lastModifiedBy>
  <cp:lastPrinted>2015-08-12T14:51:29Z</cp:lastPrinted>
  <dcterms:created xsi:type="dcterms:W3CDTF">2015-08-03T09:42:10Z</dcterms:created>
  <dcterms:modified xsi:type="dcterms:W3CDTF">2015-08-12T14:51:57Z</dcterms:modified>
</cp:coreProperties>
</file>